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integrationsfonds.local\ÖIF\Team Projektförderungen\Arbeitsordner\EU-Fonds\05_AMIF\03_AMIF 2017\05_Vorlagen für PT\Indikatorenbericht\ASYL + RÜCKKEHR\LZV 2017-2020\"/>
    </mc:Choice>
  </mc:AlternateContent>
  <bookViews>
    <workbookView xWindow="-345" yWindow="-135" windowWidth="19395" windowHeight="11760" tabRatio="817" activeTab="5"/>
  </bookViews>
  <sheets>
    <sheet name="Overview" sheetId="40" r:id="rId1"/>
    <sheet name="Indikatorenbericht 15.10.2017" sheetId="42" r:id="rId2"/>
    <sheet name="Indikatorenbericht 15.10.2018" sheetId="45" r:id="rId3"/>
    <sheet name="Indikatorenbericht 15.10.2019" sheetId="46" r:id="rId4"/>
    <sheet name="Indikatorenbericht 15.10.2020" sheetId="50" r:id="rId5"/>
    <sheet name="Indikatorenbericht 31.12.2020" sheetId="51" r:id="rId6"/>
  </sheets>
  <externalReferences>
    <externalReference r:id="rId7"/>
  </externalReferences>
  <definedNames>
    <definedName name="A_Ja_Nein_Liste">[1]sysAuswahl!$A$5:$A$6</definedName>
    <definedName name="A_Ja_Nein_Rev">[1]sysAuswahl!$F$5:$G$7</definedName>
    <definedName name="A_Ja_Nein_Wert">[1]sysAuswahl!$C$5:$D$7</definedName>
    <definedName name="A_MASSN_Liste">[1]sysAuswahl!$A$23:$A$31</definedName>
    <definedName name="A_MASSN_Rev">[1]sysAuswahl!$F$23:$G$32</definedName>
    <definedName name="A_MASSN_Wert">[1]sysAuswahl!$C$23:$D$32</definedName>
    <definedName name="A_ProjArt_Liste">[1]sysAuswahl!$A$14:$A$16</definedName>
    <definedName name="_xlnm.Print_Area" localSheetId="1">'Indikatorenbericht 15.10.2017'!$C$3:$H$33</definedName>
    <definedName name="_xlnm.Print_Area" localSheetId="2">'Indikatorenbericht 15.10.2018'!$C$3:$H$33</definedName>
    <definedName name="_xlnm.Print_Area" localSheetId="3">'Indikatorenbericht 15.10.2019'!$C$3:$H$33</definedName>
    <definedName name="_xlnm.Print_Area" localSheetId="4">'Indikatorenbericht 15.10.2020'!$C$3:$H$33</definedName>
    <definedName name="_xlnm.Print_Area" localSheetId="5">'Indikatorenbericht 31.12.2020'!$C$3:$H$33</definedName>
    <definedName name="_xlnm.Print_Area" localSheetId="0">Overview!$C$3:$N$29</definedName>
    <definedName name="F_FondsBez">[1]Eingabe_1_bis_4!$F$15</definedName>
    <definedName name="F_Massnahme">[1]Eingabe_1_bis_4!$F$19</definedName>
    <definedName name="F_MONSYS_Aktenzeichen">[1]Eingabe_1_bis_4!$F$7</definedName>
    <definedName name="F_MONSYS_Eingangsdatum">[1]Eingabe_1_bis_4!$F$5</definedName>
    <definedName name="F_MONSYS_eingegangenBei">[1]Eingabe_1_bis_4!$F$4</definedName>
    <definedName name="F_MONSYS_FassungVom">[1]Eingabe_1_bis_4!$F$6</definedName>
    <definedName name="F_MONSYS_Projektcode">[1]Eingabe_1_bis_4!$F$9</definedName>
    <definedName name="F_MONSYS_Vertragsnummer">[1]Eingabe_1_bis_4!$F$8</definedName>
    <definedName name="F_PA1_Ansprech">[1]Eingabe_5!$F$20</definedName>
    <definedName name="F_PA1_Email">[1]Eingabe_5!$F$26</definedName>
    <definedName name="F_PA1_Fax">[1]Eingabe_5!$F$24</definedName>
    <definedName name="F_PA1_Telefon">[1]Eingabe_5!$F$22</definedName>
    <definedName name="F_PA2_Ansprech">[1]Eingabe_5!$F$44</definedName>
    <definedName name="F_PA2_Email">[1]Eingabe_5!$F$50</definedName>
    <definedName name="F_PA2_Fax">[1]Eingabe_5!$F$48</definedName>
    <definedName name="F_PA2_Telefon">[1]Eingabe_5!$F$46</definedName>
    <definedName name="F_PK_KACode_L00">[1]Eingabe_6!$F$48</definedName>
    <definedName name="F_PK_KACode_L01">[1]Eingabe_6!$F$52</definedName>
    <definedName name="F_PK_KACode_L02">[1]Eingabe_6!$F$56</definedName>
    <definedName name="F_PK_KACode_L03">[1]Eingabe_6!$F$60</definedName>
    <definedName name="F_PK_KACode_L04">[1]Eingabe_6!$F$64</definedName>
    <definedName name="F_PK_KACode_L05">[1]Eingabe_6!$F$68</definedName>
    <definedName name="F_PK_KACode_L06">[1]Eingabe_6!$F$72</definedName>
    <definedName name="F_PK_KACode_L07">[1]Eingabe_6!$F$76</definedName>
    <definedName name="F_PK_KACode_L08">[1]Eingabe_6!$F$80</definedName>
    <definedName name="F_PK_KACode_L09">[1]Eingabe_6!$F$84</definedName>
    <definedName name="F_PK_PK_Notiz_L00">[1]Eingabe_6!$F$50</definedName>
    <definedName name="F_PK_PK_Notiz_L01">[1]Eingabe_6!$F$54</definedName>
    <definedName name="F_PK_PK_Notiz_L02">[1]Eingabe_6!$F$58</definedName>
    <definedName name="F_PK_PK_Notiz_L03">[1]Eingabe_6!$F$62</definedName>
    <definedName name="F_PK_PK_Notiz_L04">[1]Eingabe_6!$F$66</definedName>
    <definedName name="F_PK_PK_Notiz_L05">[1]Eingabe_6!$F$70</definedName>
    <definedName name="F_PK_PK_Notiz_L06">[1]Eingabe_6!$F$74</definedName>
    <definedName name="F_PK_PK_Notiz_L07">[1]Eingabe_6!$F$78</definedName>
    <definedName name="F_PK_PK_Notiz_L08">[1]Eingabe_6!$F$82</definedName>
    <definedName name="F_PK_PK_Notiz_L09">[1]Eingabe_6!$F$86</definedName>
    <definedName name="F_PK_Z01">[1]Eingabe_6!$F$34</definedName>
    <definedName name="F_PK_Z02">[1]Eingabe_6!$F$36</definedName>
    <definedName name="F_PK_Z03">[1]Eingabe_6!$F$38</definedName>
    <definedName name="F_PK_Z04">[1]Eingabe_6!$F$40</definedName>
    <definedName name="F_PR_AZVFS">[1]Eingabe_1_bis_4!$F$25</definedName>
    <definedName name="F_PR_FEAnsprech">[1]Eingabe_1_bis_4!$F$71</definedName>
    <definedName name="F_PR_FEAnsprech_Email">[1]Eingabe_1_bis_4!$F$77</definedName>
    <definedName name="F_PR_FEAnsprech_Fax">[1]Eingabe_1_bis_4!$F$75</definedName>
    <definedName name="F_PR_FEAnsprech_Telefon">[1]Eingabe_1_bis_4!$F$73</definedName>
    <definedName name="F_PR_FEBLZ">[1]Eingabe_1_bis_4!$F$87</definedName>
    <definedName name="F_PR_FEKontonr">[1]Eingabe_1_bis_4!$F$85</definedName>
    <definedName name="F_PR_FeMWST">[1]Eingabe_1_bis_4!$F$61</definedName>
    <definedName name="F_PR_FEZeichBerecht">[1]Eingabe_1_bis_4!$F$57</definedName>
    <definedName name="F_PR_Grenzland">[1]Eingabe_1_bis_4!$F$67</definedName>
    <definedName name="F_PR_Link">[1]Eingabe_1_bis_4!$F$81</definedName>
    <definedName name="F_PR_Projdf_anf">[1]Eingabe_6!$F$7</definedName>
    <definedName name="F_PR_Projdf_end">[1]Eingabe_6!$F$9</definedName>
    <definedName name="F_PR_Projektbeschreibung1">[1]Eingabe_6!$F$27</definedName>
    <definedName name="F_PR_Projektbeschreibung2">[1]Eingabe_6!$F$28</definedName>
    <definedName name="F_PR_Projinfo">[1]Eingabe_6!$F$25</definedName>
    <definedName name="F_PR_Projtitel">[1]Eingabe_1_bis_4!$F$23</definedName>
    <definedName name="F_PR_Standort">[1]Eingabe_6!$F$44</definedName>
    <definedName name="F_PR_Ziele">[1]Eingabe_6!$F$30</definedName>
    <definedName name="Maßnahmenbereich" localSheetId="1">#REF!</definedName>
    <definedName name="Maßnahmenbereich" localSheetId="2">#REF!</definedName>
    <definedName name="Maßnahmenbereich" localSheetId="3">#REF!</definedName>
    <definedName name="Maßnahmenbereich" localSheetId="4">#REF!</definedName>
    <definedName name="Maßnahmenbereich" localSheetId="5">#REF!</definedName>
    <definedName name="Maßnahmenbereich">#REF!</definedName>
    <definedName name="Version_Dok">[1]Version!$B$1</definedName>
  </definedNames>
  <calcPr calcId="162913"/>
</workbook>
</file>

<file path=xl/calcChain.xml><?xml version="1.0" encoding="utf-8"?>
<calcChain xmlns="http://schemas.openxmlformats.org/spreadsheetml/2006/main">
  <c r="S17" i="40" l="1"/>
  <c r="S18" i="40"/>
  <c r="S19" i="40"/>
  <c r="S20" i="40"/>
  <c r="S21" i="40"/>
  <c r="S22" i="40"/>
  <c r="S16" i="40"/>
  <c r="P17" i="40"/>
  <c r="P18" i="40"/>
  <c r="P19" i="40"/>
  <c r="P20" i="40"/>
  <c r="P21" i="40"/>
  <c r="P22" i="40"/>
  <c r="P16" i="40"/>
  <c r="P14" i="40"/>
  <c r="S14" i="40"/>
  <c r="R26" i="40" l="1"/>
  <c r="R27" i="40"/>
  <c r="R28" i="40"/>
  <c r="R29" i="40"/>
  <c r="R30" i="40"/>
  <c r="R31" i="40"/>
  <c r="R32" i="40"/>
  <c r="R25" i="40"/>
  <c r="R17" i="40"/>
  <c r="R18" i="40"/>
  <c r="R19" i="40"/>
  <c r="R20" i="40"/>
  <c r="R21" i="40"/>
  <c r="R22" i="40"/>
  <c r="R16" i="40"/>
  <c r="O26" i="40"/>
  <c r="O27" i="40"/>
  <c r="O28" i="40"/>
  <c r="O29" i="40"/>
  <c r="O30" i="40"/>
  <c r="O31" i="40"/>
  <c r="O32" i="40"/>
  <c r="O25" i="40"/>
  <c r="O17" i="40"/>
  <c r="O18" i="40"/>
  <c r="O19" i="40"/>
  <c r="O20" i="40"/>
  <c r="O21" i="40"/>
  <c r="O22" i="40"/>
  <c r="O16" i="40"/>
  <c r="C36" i="51"/>
  <c r="C35" i="51"/>
  <c r="C34" i="51"/>
  <c r="C33" i="51"/>
  <c r="C32" i="51"/>
  <c r="C31" i="51"/>
  <c r="C30" i="51"/>
  <c r="C29" i="51"/>
  <c r="D26" i="51"/>
  <c r="G26" i="51" s="1"/>
  <c r="C26" i="51"/>
  <c r="D25" i="51"/>
  <c r="G25" i="51" s="1"/>
  <c r="C25" i="51"/>
  <c r="D24" i="51"/>
  <c r="G24" i="51" s="1"/>
  <c r="C24" i="51"/>
  <c r="D23" i="51"/>
  <c r="G23" i="51" s="1"/>
  <c r="C23" i="51"/>
  <c r="D22" i="51"/>
  <c r="G22" i="51" s="1"/>
  <c r="C22" i="51"/>
  <c r="D21" i="51"/>
  <c r="G21" i="51" s="1"/>
  <c r="C21" i="51"/>
  <c r="D20" i="51"/>
  <c r="G20" i="51" s="1"/>
  <c r="C20" i="51"/>
  <c r="D11" i="51"/>
  <c r="D10" i="51"/>
  <c r="D15" i="51" s="1"/>
  <c r="D9" i="51"/>
  <c r="D8" i="51"/>
  <c r="D7" i="51"/>
  <c r="D6" i="51"/>
  <c r="C36" i="50"/>
  <c r="C35" i="50"/>
  <c r="C34" i="50"/>
  <c r="C33" i="50"/>
  <c r="C32" i="50"/>
  <c r="C31" i="50"/>
  <c r="C30" i="50"/>
  <c r="C29" i="50"/>
  <c r="D26" i="50"/>
  <c r="G26" i="50" s="1"/>
  <c r="C26" i="50"/>
  <c r="D25" i="50"/>
  <c r="G25" i="50" s="1"/>
  <c r="C25" i="50"/>
  <c r="D24" i="50"/>
  <c r="G24" i="50" s="1"/>
  <c r="C24" i="50"/>
  <c r="D23" i="50"/>
  <c r="G23" i="50" s="1"/>
  <c r="C23" i="50"/>
  <c r="D22" i="50"/>
  <c r="G22" i="50" s="1"/>
  <c r="C22" i="50"/>
  <c r="D21" i="50"/>
  <c r="G21" i="50" s="1"/>
  <c r="C21" i="50"/>
  <c r="D20" i="50"/>
  <c r="G20" i="50" s="1"/>
  <c r="C20" i="50"/>
  <c r="D11" i="50"/>
  <c r="D10" i="50"/>
  <c r="D15" i="50" s="1"/>
  <c r="D9" i="50"/>
  <c r="D8" i="50"/>
  <c r="D7" i="50"/>
  <c r="D6" i="50"/>
  <c r="D12" i="51" l="1"/>
  <c r="D17" i="51" s="1"/>
  <c r="D12" i="50"/>
  <c r="D17" i="50"/>
  <c r="F26" i="40"/>
  <c r="F27" i="40"/>
  <c r="F28" i="40"/>
  <c r="F29" i="40"/>
  <c r="F30" i="40"/>
  <c r="F31" i="40"/>
  <c r="F32" i="40"/>
  <c r="C30" i="45"/>
  <c r="C31" i="45"/>
  <c r="C32" i="45"/>
  <c r="C33" i="45"/>
  <c r="C34" i="45"/>
  <c r="C35" i="45"/>
  <c r="C36" i="45"/>
  <c r="C30" i="46"/>
  <c r="C31" i="46"/>
  <c r="C32" i="46"/>
  <c r="C33" i="46"/>
  <c r="C34" i="46"/>
  <c r="C35" i="46"/>
  <c r="C36" i="46"/>
  <c r="C30" i="42"/>
  <c r="C31" i="42"/>
  <c r="C32" i="42"/>
  <c r="C33" i="42"/>
  <c r="C34" i="42"/>
  <c r="C35" i="42"/>
  <c r="C36" i="42"/>
  <c r="C21" i="45" l="1"/>
  <c r="D21" i="45"/>
  <c r="G21" i="45" s="1"/>
  <c r="C22" i="45"/>
  <c r="D22" i="45"/>
  <c r="G22" i="45" s="1"/>
  <c r="C23" i="45"/>
  <c r="D23" i="45"/>
  <c r="G23" i="45" s="1"/>
  <c r="C24" i="45"/>
  <c r="D24" i="45"/>
  <c r="G24" i="45" s="1"/>
  <c r="C25" i="45"/>
  <c r="D25" i="45"/>
  <c r="G25" i="45" s="1"/>
  <c r="C26" i="45"/>
  <c r="D26" i="45"/>
  <c r="G26" i="45" s="1"/>
  <c r="C21" i="46"/>
  <c r="D21" i="46"/>
  <c r="G21" i="46" s="1"/>
  <c r="C22" i="46"/>
  <c r="D22" i="46"/>
  <c r="G22" i="46" s="1"/>
  <c r="C23" i="46"/>
  <c r="D23" i="46"/>
  <c r="G23" i="46" s="1"/>
  <c r="C24" i="46"/>
  <c r="D24" i="46"/>
  <c r="G24" i="46" s="1"/>
  <c r="C25" i="46"/>
  <c r="D25" i="46"/>
  <c r="G25" i="46" s="1"/>
  <c r="C26" i="46"/>
  <c r="D26" i="46"/>
  <c r="G26" i="46" s="1"/>
  <c r="C21" i="42"/>
  <c r="D21" i="42"/>
  <c r="G21" i="42" s="1"/>
  <c r="C22" i="42"/>
  <c r="D22" i="42"/>
  <c r="G22" i="42" s="1"/>
  <c r="C23" i="42"/>
  <c r="D23" i="42"/>
  <c r="G23" i="42" s="1"/>
  <c r="C24" i="42"/>
  <c r="D24" i="42"/>
  <c r="G24" i="42" s="1"/>
  <c r="C25" i="42"/>
  <c r="D25" i="42"/>
  <c r="G25" i="42" s="1"/>
  <c r="C26" i="42"/>
  <c r="D26" i="42"/>
  <c r="G26" i="42" s="1"/>
  <c r="F18" i="40"/>
  <c r="G18" i="40"/>
  <c r="I18" i="40"/>
  <c r="J18" i="40"/>
  <c r="L18" i="40"/>
  <c r="M18" i="40"/>
  <c r="F19" i="40"/>
  <c r="G19" i="40"/>
  <c r="I19" i="40"/>
  <c r="J19" i="40"/>
  <c r="L19" i="40"/>
  <c r="M19" i="40"/>
  <c r="F20" i="40"/>
  <c r="G20" i="40"/>
  <c r="I20" i="40"/>
  <c r="J20" i="40"/>
  <c r="L20" i="40"/>
  <c r="M20" i="40"/>
  <c r="F21" i="40"/>
  <c r="G21" i="40"/>
  <c r="I21" i="40"/>
  <c r="J21" i="40"/>
  <c r="L21" i="40"/>
  <c r="M21" i="40"/>
  <c r="F22" i="40"/>
  <c r="G22" i="40"/>
  <c r="I22" i="40"/>
  <c r="J22" i="40"/>
  <c r="L22" i="40"/>
  <c r="M22" i="40"/>
  <c r="L25" i="40" l="1"/>
  <c r="L26" i="40"/>
  <c r="L27" i="40"/>
  <c r="L28" i="40"/>
  <c r="L29" i="40"/>
  <c r="L30" i="40"/>
  <c r="L31" i="40"/>
  <c r="L32" i="40"/>
  <c r="I25" i="40"/>
  <c r="I26" i="40"/>
  <c r="I27" i="40"/>
  <c r="I28" i="40"/>
  <c r="I29" i="40"/>
  <c r="I30" i="40"/>
  <c r="I31" i="40"/>
  <c r="I32" i="40"/>
  <c r="F25" i="40"/>
  <c r="F17" i="40" l="1"/>
  <c r="G17" i="40"/>
  <c r="I17" i="40"/>
  <c r="J17" i="40"/>
  <c r="L17" i="40"/>
  <c r="M17" i="40"/>
  <c r="D12" i="40" l="1"/>
  <c r="F16" i="40"/>
  <c r="G16" i="40"/>
  <c r="I16" i="40"/>
  <c r="J16" i="40" s="1"/>
  <c r="L16" i="40"/>
  <c r="M16" i="40"/>
  <c r="C29" i="46" l="1"/>
  <c r="D20" i="46"/>
  <c r="G20" i="46" s="1"/>
  <c r="C20" i="46"/>
  <c r="C29" i="45"/>
  <c r="D20" i="45"/>
  <c r="G20" i="45" s="1"/>
  <c r="C20" i="45"/>
  <c r="C29" i="42"/>
  <c r="D20" i="42"/>
  <c r="G20" i="42" s="1"/>
  <c r="C20" i="42"/>
  <c r="D11" i="46"/>
  <c r="D10" i="46"/>
  <c r="D15" i="46" s="1"/>
  <c r="D9" i="46"/>
  <c r="D8" i="46"/>
  <c r="D7" i="46"/>
  <c r="D6" i="46"/>
  <c r="D11" i="45"/>
  <c r="D10" i="45"/>
  <c r="D15" i="45" s="1"/>
  <c r="D9" i="45"/>
  <c r="D8" i="45"/>
  <c r="D7" i="45"/>
  <c r="D6" i="45"/>
  <c r="D11" i="42"/>
  <c r="D10" i="42"/>
  <c r="D15" i="42" s="1"/>
  <c r="D9" i="42"/>
  <c r="D8" i="42"/>
  <c r="D7" i="42"/>
  <c r="D6" i="42"/>
  <c r="D12" i="46" l="1"/>
  <c r="D17" i="46" s="1"/>
  <c r="M14" i="40" s="1"/>
  <c r="D12" i="45"/>
  <c r="D17" i="45" s="1"/>
  <c r="J14" i="40" s="1"/>
  <c r="D12" i="42"/>
  <c r="D17" i="42" s="1"/>
  <c r="G14" i="40" s="1"/>
</calcChain>
</file>

<file path=xl/sharedStrings.xml><?xml version="1.0" encoding="utf-8"?>
<sst xmlns="http://schemas.openxmlformats.org/spreadsheetml/2006/main" count="159" uniqueCount="42">
  <si>
    <t>Angaben zum Projekt</t>
  </si>
  <si>
    <t>Laufzeit Beginn</t>
  </si>
  <si>
    <t>Laufzeit Ende</t>
  </si>
  <si>
    <t>Projektdauer (in Monaten)</t>
  </si>
  <si>
    <t>von</t>
  </si>
  <si>
    <t>bis</t>
  </si>
  <si>
    <t>SOLL</t>
  </si>
  <si>
    <t>Erfüllt
in %</t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</si>
  <si>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Vom Projektträger sind nur die weißen Felder zu befüllen.</t>
    </r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</si>
  <si>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Der Overview befüllt sich automatisch. Für jeden Berichtszeitraum gibt es ein eigenes Tabellenblatt, das vom Projektträger zu befüllen ist.</t>
    </r>
  </si>
  <si>
    <t>Projektträger</t>
  </si>
  <si>
    <t>Projekttitel</t>
  </si>
  <si>
    <t>Projektnummer</t>
  </si>
  <si>
    <t>Maßnahme</t>
  </si>
  <si>
    <t>Zielindikatoren</t>
  </si>
  <si>
    <t>Evaluierungsindikatoren</t>
  </si>
  <si>
    <t>Anmerkung</t>
  </si>
  <si>
    <t>Zeitraum des Indikatorenberichts</t>
  </si>
  <si>
    <t>Anteil an Laufzeit</t>
  </si>
  <si>
    <r>
      <t xml:space="preserve">IST
</t>
    </r>
    <r>
      <rPr>
        <b/>
        <sz val="10"/>
        <color theme="0"/>
        <rFont val="Arial"/>
        <family val="2"/>
      </rPr>
      <t>bis 15.10.2017</t>
    </r>
  </si>
  <si>
    <r>
      <t xml:space="preserve">IST
</t>
    </r>
    <r>
      <rPr>
        <b/>
        <sz val="10"/>
        <color theme="0"/>
        <rFont val="Arial"/>
        <family val="2"/>
      </rPr>
      <t>bis 15.10.2018</t>
    </r>
  </si>
  <si>
    <t>Anzahl der Personen bis 18 Jahre</t>
  </si>
  <si>
    <t>Anzahl der Personen über 18 Jahre</t>
  </si>
  <si>
    <t>Anzahl der Frauen</t>
  </si>
  <si>
    <t>Anzahl der Männer</t>
  </si>
  <si>
    <r>
      <t xml:space="preserve">IST
</t>
    </r>
    <r>
      <rPr>
        <b/>
        <sz val="10"/>
        <color theme="0"/>
        <rFont val="Arial"/>
        <family val="2"/>
      </rPr>
      <t>bis 15.10.2019</t>
    </r>
  </si>
  <si>
    <t>Anzahl der geleisteten Betreuungsstunden gesamt</t>
  </si>
  <si>
    <t>Anzahl der betreuten Personen der Zielgruppe nach Herkunftsland</t>
  </si>
  <si>
    <t>R1 - Rückkehrvorbereitung</t>
  </si>
  <si>
    <t>Anzahl der betreuten Klienten insgesamt</t>
  </si>
  <si>
    <t>Anzahl der Familien (falls zutreffend)</t>
  </si>
  <si>
    <t>Anzahl der Klienten im Gelindern Mittel (falls zutreffend)</t>
  </si>
  <si>
    <t>Anzahl der rückkehrberatenen Klienten</t>
  </si>
  <si>
    <t>Anzahl der tatsächlichen Rückkehrer</t>
  </si>
  <si>
    <t>Anzahl der Klienten in der psychosozialen Vorbereitung auf die erzwungene Rückkehr</t>
  </si>
  <si>
    <t>Anzahl der tatsächlichen Rückkehrer der Zielgruppe nach Herkunftsland</t>
  </si>
  <si>
    <t>Anzahl der betreuten Personen aufgegliedert nach Aufenthaltsstatus</t>
  </si>
  <si>
    <t>Anzahl der tatsächlichen Rückkehrer aufgegliedert nach Aufenthaltsstatus</t>
  </si>
  <si>
    <r>
      <t xml:space="preserve">IST
</t>
    </r>
    <r>
      <rPr>
        <b/>
        <sz val="10"/>
        <color theme="0"/>
        <rFont val="Arial"/>
        <family val="2"/>
      </rPr>
      <t>bis 15.10.2020</t>
    </r>
  </si>
  <si>
    <r>
      <t>Indikatorenbericht</t>
    </r>
    <r>
      <rPr>
        <sz val="10"/>
        <rFont val="Arial"/>
        <family val="2"/>
      </rPr>
      <t xml:space="preserve">
Asyl-, Migrations- und Integrationsfonds </t>
    </r>
    <r>
      <rPr>
        <sz val="10"/>
        <color rgb="FFFF0000"/>
        <rFont val="Arial"/>
        <family val="2"/>
      </rPr>
      <t>2017-2020</t>
    </r>
  </si>
  <si>
    <r>
      <t xml:space="preserve">IST
</t>
    </r>
    <r>
      <rPr>
        <b/>
        <sz val="10"/>
        <color theme="0"/>
        <rFont val="Arial"/>
        <family val="2"/>
      </rPr>
      <t>bis 31.12.2020</t>
    </r>
  </si>
  <si>
    <r>
      <rPr>
        <b/>
        <sz val="16"/>
        <rFont val="Arial"/>
        <family val="2"/>
      </rPr>
      <t>Indikatorenbericht</t>
    </r>
    <r>
      <rPr>
        <sz val="10"/>
        <rFont val="Arial"/>
        <family val="2"/>
      </rPr>
      <t xml:space="preserve">
Asyl-, Migrations- und Integrationsfonds </t>
    </r>
    <r>
      <rPr>
        <sz val="10"/>
        <color rgb="FFFF0000"/>
        <rFont val="Arial"/>
        <family val="2"/>
      </rPr>
      <t>2017-2020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</si>
</sst>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theme="0" tint="-0.14999847407452621"/>
      <name val="Arial"/>
      <family val="2"/>
    </font>
    <font>
      <sz val="10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525D"/>
        <bgColor indexed="64"/>
      </patternFill>
    </fill>
    <fill>
      <patternFill patternType="solid">
        <fgColor rgb="FFE0ECF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99">
    <xf numFmtId="0" fontId="0" fillId="0" borderId="0" xfId="0"/>
    <xf numFmtId="0" fontId="0" fillId="16" borderId="0" xfId="0" applyFill="1" applyAlignment="1" applyProtection="1">
      <alignment vertical="center" wrapText="1"/>
    </xf>
    <xf numFmtId="0" fontId="9" fillId="16" borderId="0" xfId="0" applyFont="1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right" vertical="center" wrapText="1"/>
    </xf>
    <xf numFmtId="9" fontId="9" fillId="0" borderId="14" xfId="22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1" fillId="16" borderId="0" xfId="0" applyFont="1" applyFill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/>
    </xf>
    <xf numFmtId="0" fontId="11" fillId="16" borderId="0" xfId="0" applyFont="1" applyFill="1" applyAlignment="1" applyProtection="1">
      <alignment vertical="center" wrapText="1"/>
    </xf>
    <xf numFmtId="0" fontId="11" fillId="16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 wrapText="1"/>
    </xf>
    <xf numFmtId="9" fontId="9" fillId="0" borderId="1" xfId="22" applyFont="1" applyFill="1" applyBorder="1" applyAlignment="1" applyProtection="1">
      <alignment vertical="center" wrapText="1"/>
    </xf>
    <xf numFmtId="0" fontId="9" fillId="0" borderId="8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9" fontId="12" fillId="0" borderId="0" xfId="22" applyFont="1" applyFill="1" applyBorder="1" applyAlignment="1" applyProtection="1">
      <alignment vertical="center" wrapText="1"/>
    </xf>
    <xf numFmtId="9" fontId="9" fillId="0" borderId="0" xfId="22" applyFont="1" applyFill="1" applyBorder="1" applyAlignment="1" applyProtection="1">
      <alignment vertical="center" wrapText="1"/>
    </xf>
    <xf numFmtId="0" fontId="6" fillId="0" borderId="6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 wrapText="1"/>
    </xf>
    <xf numFmtId="0" fontId="9" fillId="0" borderId="12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 wrapText="1"/>
    </xf>
    <xf numFmtId="49" fontId="15" fillId="0" borderId="10" xfId="22" applyNumberFormat="1" applyFont="1" applyFill="1" applyBorder="1" applyAlignment="1" applyProtection="1">
      <alignment horizontal="left" vertical="center" wrapText="1"/>
      <protection locked="0"/>
    </xf>
    <xf numFmtId="0" fontId="5" fillId="19" borderId="10" xfId="0" applyFont="1" applyFill="1" applyBorder="1" applyAlignment="1" applyProtection="1">
      <alignment vertical="center" wrapText="1"/>
    </xf>
    <xf numFmtId="0" fontId="1" fillId="19" borderId="11" xfId="0" applyFont="1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vertical="center" wrapText="1"/>
    </xf>
    <xf numFmtId="9" fontId="9" fillId="19" borderId="10" xfId="22" applyFont="1" applyFill="1" applyBorder="1" applyAlignment="1" applyProtection="1">
      <alignment vertical="center" wrapText="1"/>
    </xf>
    <xf numFmtId="0" fontId="7" fillId="18" borderId="2" xfId="0" applyFont="1" applyFill="1" applyBorder="1" applyAlignment="1" applyProtection="1">
      <alignment vertical="center" wrapText="1"/>
    </xf>
    <xf numFmtId="0" fontId="7" fillId="18" borderId="9" xfId="0" applyFont="1" applyFill="1" applyBorder="1" applyAlignment="1" applyProtection="1">
      <alignment horizontal="right" vertical="center" wrapText="1"/>
    </xf>
    <xf numFmtId="0" fontId="8" fillId="18" borderId="10" xfId="0" applyFont="1" applyFill="1" applyBorder="1" applyAlignment="1" applyProtection="1">
      <alignment horizontal="right" vertical="center" wrapText="1"/>
    </xf>
    <xf numFmtId="0" fontId="7" fillId="18" borderId="10" xfId="0" applyFont="1" applyFill="1" applyBorder="1" applyAlignment="1" applyProtection="1">
      <alignment horizontal="left" vertical="center" wrapText="1"/>
    </xf>
    <xf numFmtId="0" fontId="7" fillId="18" borderId="10" xfId="0" applyFont="1" applyFill="1" applyBorder="1" applyAlignment="1" applyProtection="1">
      <alignment horizontal="right" vertical="center" wrapText="1"/>
    </xf>
    <xf numFmtId="0" fontId="17" fillId="16" borderId="0" xfId="0" applyFont="1" applyFill="1" applyAlignment="1" applyProtection="1">
      <alignment vertical="center" wrapText="1"/>
    </xf>
    <xf numFmtId="9" fontId="9" fillId="0" borderId="0" xfId="0" applyNumberFormat="1" applyFont="1" applyFill="1" applyBorder="1" applyAlignment="1" applyProtection="1">
      <alignment vertical="center" wrapText="1"/>
    </xf>
    <xf numFmtId="9" fontId="0" fillId="19" borderId="12" xfId="25" applyFont="1" applyFill="1" applyBorder="1" applyAlignment="1" applyProtection="1">
      <alignment vertical="center" wrapText="1"/>
    </xf>
    <xf numFmtId="9" fontId="0" fillId="19" borderId="13" xfId="25" applyFont="1" applyFill="1" applyBorder="1" applyAlignment="1" applyProtection="1">
      <alignment vertical="center" wrapText="1"/>
    </xf>
    <xf numFmtId="9" fontId="0" fillId="19" borderId="11" xfId="25" applyFont="1" applyFill="1" applyBorder="1" applyAlignment="1" applyProtection="1">
      <alignment horizontal="left" vertical="center" wrapText="1"/>
    </xf>
    <xf numFmtId="1" fontId="0" fillId="17" borderId="10" xfId="0" applyNumberFormat="1" applyFill="1" applyBorder="1" applyAlignment="1" applyProtection="1">
      <alignment vertical="center" wrapText="1"/>
      <protection locked="0"/>
    </xf>
    <xf numFmtId="0" fontId="18" fillId="16" borderId="0" xfId="0" applyFont="1" applyFill="1" applyAlignment="1" applyProtection="1">
      <alignment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1" fillId="0" borderId="11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19" borderId="11" xfId="0" applyNumberFormat="1" applyFill="1" applyBorder="1" applyAlignment="1" applyProtection="1">
      <alignment vertical="center" wrapText="1"/>
    </xf>
    <xf numFmtId="1" fontId="0" fillId="19" borderId="13" xfId="0" applyNumberFormat="1" applyFill="1" applyBorder="1" applyAlignment="1" applyProtection="1">
      <alignment vertical="center" wrapText="1"/>
    </xf>
    <xf numFmtId="0" fontId="1" fillId="19" borderId="11" xfId="0" applyNumberFormat="1" applyFont="1" applyFill="1" applyBorder="1" applyAlignment="1" applyProtection="1">
      <alignment vertical="center" wrapText="1"/>
    </xf>
    <xf numFmtId="0" fontId="0" fillId="19" borderId="13" xfId="0" applyNumberForma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7" fillId="18" borderId="11" xfId="0" applyFont="1" applyFill="1" applyBorder="1" applyAlignment="1" applyProtection="1">
      <alignment vertical="center" wrapText="1"/>
    </xf>
    <xf numFmtId="0" fontId="7" fillId="18" borderId="13" xfId="0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7" fillId="18" borderId="13" xfId="0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left" vertical="center" wrapText="1"/>
    </xf>
    <xf numFmtId="0" fontId="7" fillId="18" borderId="12" xfId="0" applyFont="1" applyFill="1" applyBorder="1" applyAlignment="1" applyProtection="1">
      <alignment horizontal="left" vertical="center" wrapText="1"/>
    </xf>
    <xf numFmtId="0" fontId="7" fillId="18" borderId="13" xfId="0" applyFont="1" applyFill="1" applyBorder="1" applyAlignment="1" applyProtection="1">
      <alignment horizontal="left" vertical="center" wrapText="1"/>
    </xf>
    <xf numFmtId="14" fontId="0" fillId="0" borderId="11" xfId="0" applyNumberFormat="1" applyFill="1" applyBorder="1" applyAlignment="1" applyProtection="1">
      <alignment horizontal="center" vertical="center" wrapText="1"/>
      <protection locked="0"/>
    </xf>
    <xf numFmtId="14" fontId="0" fillId="0" borderId="12" xfId="0" applyNumberFormat="1" applyFill="1" applyBorder="1" applyAlignment="1" applyProtection="1">
      <alignment horizontal="center" vertical="center" wrapText="1"/>
      <protection locked="0"/>
    </xf>
    <xf numFmtId="14" fontId="0" fillId="0" borderId="13" xfId="0" applyNumberFormat="1" applyFill="1" applyBorder="1" applyAlignment="1" applyProtection="1">
      <alignment horizontal="center" vertical="center" wrapText="1"/>
      <protection locked="0"/>
    </xf>
    <xf numFmtId="1" fontId="0" fillId="19" borderId="11" xfId="0" applyNumberFormat="1" applyFill="1" applyBorder="1" applyAlignment="1" applyProtection="1">
      <alignment horizontal="left" vertical="center" wrapText="1"/>
    </xf>
    <xf numFmtId="1" fontId="0" fillId="19" borderId="12" xfId="0" applyNumberFormat="1" applyFill="1" applyBorder="1" applyAlignment="1" applyProtection="1">
      <alignment horizontal="left" vertical="center" wrapText="1"/>
    </xf>
    <xf numFmtId="1" fontId="0" fillId="19" borderId="13" xfId="0" applyNumberForma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14" fontId="1" fillId="19" borderId="11" xfId="0" applyNumberFormat="1" applyFont="1" applyFill="1" applyBorder="1" applyAlignment="1" applyProtection="1">
      <alignment horizontal="left" vertical="center" wrapText="1"/>
    </xf>
    <xf numFmtId="14" fontId="1" fillId="19" borderId="12" xfId="0" applyNumberFormat="1" applyFont="1" applyFill="1" applyBorder="1" applyAlignment="1" applyProtection="1">
      <alignment horizontal="left" vertical="center" wrapText="1"/>
    </xf>
    <xf numFmtId="14" fontId="1" fillId="19" borderId="13" xfId="0" applyNumberFormat="1" applyFont="1" applyFill="1" applyBorder="1" applyAlignment="1" applyProtection="1">
      <alignment horizontal="left" vertical="center" wrapText="1"/>
    </xf>
    <xf numFmtId="0" fontId="0" fillId="19" borderId="10" xfId="0" applyFill="1" applyBorder="1" applyAlignment="1" applyProtection="1">
      <alignment vertical="center" wrapText="1"/>
    </xf>
    <xf numFmtId="0" fontId="7" fillId="18" borderId="10" xfId="0" applyFont="1" applyFill="1" applyBorder="1" applyAlignment="1" applyProtection="1">
      <alignment vertical="center" wrapText="1"/>
    </xf>
    <xf numFmtId="14" fontId="0" fillId="19" borderId="10" xfId="0" applyNumberFormat="1" applyFill="1" applyBorder="1" applyAlignment="1" applyProtection="1">
      <alignment horizontal="left" vertical="center" wrapText="1"/>
    </xf>
    <xf numFmtId="0" fontId="0" fillId="19" borderId="11" xfId="0" applyNumberFormat="1" applyFill="1" applyBorder="1" applyAlignment="1" applyProtection="1">
      <alignment horizontal="left" vertical="center" wrapText="1"/>
    </xf>
    <xf numFmtId="0" fontId="0" fillId="19" borderId="13" xfId="0" applyNumberFormat="1" applyFill="1" applyBorder="1" applyAlignment="1" applyProtection="1">
      <alignment horizontal="left"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0" borderId="13" xfId="0" applyNumberFormat="1" applyFill="1" applyBorder="1" applyAlignment="1" applyProtection="1">
      <alignment vertical="center" wrapText="1"/>
      <protection locked="0"/>
    </xf>
    <xf numFmtId="0" fontId="0" fillId="19" borderId="10" xfId="0" applyFill="1" applyBorder="1" applyAlignment="1" applyProtection="1">
      <alignment horizontal="left" vertical="center" wrapText="1"/>
    </xf>
    <xf numFmtId="0" fontId="0" fillId="19" borderId="11" xfId="0" applyFill="1" applyBorder="1" applyAlignment="1" applyProtection="1">
      <alignment horizontal="left" vertical="center" wrapText="1"/>
    </xf>
    <xf numFmtId="0" fontId="0" fillId="19" borderId="12" xfId="0" applyFill="1" applyBorder="1" applyAlignment="1" applyProtection="1">
      <alignment horizontal="left" vertical="center" wrapText="1"/>
    </xf>
    <xf numFmtId="0" fontId="0" fillId="19" borderId="13" xfId="0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1" fontId="0" fillId="19" borderId="10" xfId="0" applyNumberForma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 wrapText="1"/>
    </xf>
  </cellXfs>
  <cellStyles count="26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Euro" xfId="19"/>
    <cellStyle name="Prozent" xfId="25" builtinId="5"/>
    <cellStyle name="Prozent 2" xfId="22"/>
    <cellStyle name="Standard" xfId="0" builtinId="0"/>
    <cellStyle name="Standard 2" xfId="20"/>
    <cellStyle name="Standard 2 2" xfId="23"/>
    <cellStyle name="Standard 3" xfId="21"/>
    <cellStyle name="Währung 2" xfId="24"/>
  </cellStyles>
  <dxfs count="0"/>
  <tableStyles count="0" defaultTableStyle="TableStyleMedium2" defaultPivotStyle="PivotStyleLight16"/>
  <colors>
    <mruColors>
      <color rgb="FFE0ECF0"/>
      <color rgb="FF2D525D"/>
      <color rgb="FFDDDDDD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tegrationsfonds.at/Dokumente%20und%20Einstellungen/haitze1/Lokale%20Einstellungen/Temporary%20Internet%20Files/OLKC4/Anlage_2__Projekteinreichung_zum_EFF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Navigation"/>
      <sheetName val="Hinweise"/>
      <sheetName val="Eingabe_1_bis_4"/>
      <sheetName val="Eingabe_5"/>
      <sheetName val="Eingabe_6"/>
      <sheetName val="Druck0"/>
      <sheetName val="Druck1"/>
      <sheetName val="Druck2"/>
      <sheetName val="sysHilfe"/>
      <sheetName val="sysAuswahl"/>
      <sheetName val="sysTextGen"/>
      <sheetName val="sysGUI"/>
      <sheetName val="Version"/>
    </sheetNames>
    <sheetDataSet>
      <sheetData sheetId="0"/>
      <sheetData sheetId="1"/>
      <sheetData sheetId="2"/>
      <sheetData sheetId="3">
        <row r="15">
          <cell r="F15" t="str">
            <v>EFF 2010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JA</v>
          </cell>
          <cell r="C5" t="str">
            <v>JA</v>
          </cell>
          <cell r="D5">
            <v>1</v>
          </cell>
          <cell r="F5">
            <v>1</v>
          </cell>
          <cell r="G5" t="str">
            <v>JA</v>
          </cell>
        </row>
        <row r="6">
          <cell r="A6" t="str">
            <v>NEIN</v>
          </cell>
          <cell r="C6" t="str">
            <v>NEIN</v>
          </cell>
          <cell r="D6">
            <v>0</v>
          </cell>
          <cell r="F6">
            <v>0</v>
          </cell>
          <cell r="G6" t="str">
            <v>NEIN</v>
          </cell>
        </row>
        <row r="7">
          <cell r="C7">
            <v>0</v>
          </cell>
        </row>
        <row r="14">
          <cell r="A14" t="str">
            <v>Fortsetzungsprojekt</v>
          </cell>
        </row>
        <row r="15">
          <cell r="A15" t="str">
            <v>Erweiterung einer üblichen Aktivität</v>
          </cell>
        </row>
        <row r="16">
          <cell r="A16" t="str">
            <v>neue Aktivität/innovativer Charakter</v>
          </cell>
        </row>
        <row r="23">
          <cell r="A23" t="str">
            <v>Maßnahme zu 1.0: Psychologische und psychotherapeutische Betreuung</v>
          </cell>
          <cell r="C23" t="str">
            <v>Maßnahme zu 1.0: Psychologische und psychotherapeutische Betreuung</v>
          </cell>
          <cell r="D23" t="str">
            <v>M_EFF_1.1.1</v>
          </cell>
          <cell r="F23" t="str">
            <v>M_EFF_1.1.1</v>
          </cell>
          <cell r="G23" t="str">
            <v>Maßnahme zu 1.0: Psychologische und psychotherapeutische Betreuung</v>
          </cell>
        </row>
        <row r="24">
          <cell r="A24" t="str">
            <v>Maßnahme zu 1.0: Unterstützung zur Durchführung von Überstellungen nach der Dublinverordnung</v>
          </cell>
          <cell r="C24" t="str">
            <v>Maßnahme zu 1.0: Unterstützung zur Durchführung von Überstellungen nach der Dublinverordnung</v>
          </cell>
          <cell r="D24" t="str">
            <v>M_EFF_1.1.2</v>
          </cell>
          <cell r="F24" t="str">
            <v>M_EFF_1.1.2</v>
          </cell>
          <cell r="G24" t="str">
            <v>Maßnahme zu 1.0: Unterstützung zur Durchführung von Überstellungen nach der Dublinverordnung</v>
          </cell>
        </row>
        <row r="25">
          <cell r="A25" t="str">
            <v>Maßnahme zu 1.0: Information der ortsansässigen Bevölkerung</v>
          </cell>
          <cell r="C25" t="str">
            <v>Maßnahme zu 1.0: Information der ortsansässigen Bevölkerung</v>
          </cell>
          <cell r="D25" t="str">
            <v>M_EFF_1.1.3</v>
          </cell>
          <cell r="F25" t="str">
            <v>M_EFF_1.1.3</v>
          </cell>
          <cell r="G25" t="str">
            <v>Maßnahme zu 1.0: Information der ortsansässigen Bevölkerung</v>
          </cell>
        </row>
        <row r="26">
          <cell r="A26" t="str">
            <v>Maßnahme zu 1.0: Beratung im asylrechtlichen Verfahren</v>
          </cell>
          <cell r="C26" t="str">
            <v>Maßnahme zu 1.0: Beratung im asylrechtlichen Verfahren</v>
          </cell>
          <cell r="D26" t="str">
            <v>M_EFF_1.1.4</v>
          </cell>
          <cell r="F26" t="str">
            <v>M_EFF_1.1.4</v>
          </cell>
          <cell r="G26" t="str">
            <v>Maßnahme zu 1.0: Beratung im asylrechtlichen Verfahren</v>
          </cell>
        </row>
        <row r="27">
          <cell r="A27" t="str">
            <v>Maßnahme zu 1.0: Starthilfe zur Integration</v>
          </cell>
          <cell r="C27" t="str">
            <v>Maßnahme zu 1.0: Starthilfe zur Integration</v>
          </cell>
          <cell r="D27" t="str">
            <v>M_EFF_1.1.5</v>
          </cell>
          <cell r="F27" t="str">
            <v>M_EFF_1.1.5</v>
          </cell>
          <cell r="G27" t="str">
            <v>Maßnahme zu 1.0: Starthilfe zur Integration</v>
          </cell>
        </row>
        <row r="28">
          <cell r="A28" t="str">
            <v>Maßnahme zu 1.0: Ausbau der sprachlichen Kompetenz</v>
          </cell>
          <cell r="C28" t="str">
            <v>Maßnahme zu 1.0: Ausbau der sprachlichen Kompetenz</v>
          </cell>
          <cell r="D28" t="str">
            <v>M_EFF_1.1.6</v>
          </cell>
          <cell r="F28" t="str">
            <v>M_EFF_1.1.6</v>
          </cell>
          <cell r="G28" t="str">
            <v>Maßnahme zu 1.0: Ausbau der sprachlichen Kompetenz</v>
          </cell>
        </row>
        <row r="29">
          <cell r="A29" t="str">
            <v>Maßnahme zu 1.0: Arbeitsmarktintegration</v>
          </cell>
          <cell r="C29" t="str">
            <v>Maßnahme zu 1.0: Arbeitsmarktintegration</v>
          </cell>
          <cell r="D29" t="str">
            <v>M_EFF_1.1.7</v>
          </cell>
          <cell r="F29" t="str">
            <v>M_EFF_1.1.7</v>
          </cell>
          <cell r="G29" t="str">
            <v>Maßnahme zu 1.0: Arbeitsmarktintegration</v>
          </cell>
        </row>
        <row r="30">
          <cell r="A30" t="str">
            <v>Maßnahme zu 2.0: Qualitätssicherung und Strukturverbesserung der Asylverwaltung</v>
          </cell>
          <cell r="C30" t="str">
            <v>Maßnahme zu 2.0: Qualitätssicherung und Strukturverbesserung der Asylverwaltung</v>
          </cell>
          <cell r="D30" t="str">
            <v>M_EFF_2.1.1</v>
          </cell>
          <cell r="F30" t="str">
            <v>M_EFF_2.1.1</v>
          </cell>
          <cell r="G30" t="str">
            <v>Maßnahme zu 2.0: Qualitätssicherung und Strukturverbesserung der Asylverwaltung</v>
          </cell>
        </row>
        <row r="31">
          <cell r="A31" t="str">
            <v>Maßnahme zu 2.3: Länderdokumentation und Länderinformation zur Unterstützung im Asylverfahren</v>
          </cell>
          <cell r="C31" t="str">
            <v>Maßnahme zu 2.3: Länderdokumentation und Länderinformation zur Unterstützung im Asylverfahren</v>
          </cell>
          <cell r="D31" t="str">
            <v>M_EFF_2.4.1</v>
          </cell>
          <cell r="F31" t="str">
            <v>M_EFF_2.4.1</v>
          </cell>
          <cell r="G31" t="str">
            <v>Maßnahme zu 2.3: Länderdokumentation und Länderinformation zur Unterstützung im Asylverfahren</v>
          </cell>
        </row>
        <row r="32">
          <cell r="C32">
            <v>0</v>
          </cell>
        </row>
      </sheetData>
      <sheetData sheetId="11"/>
      <sheetData sheetId="12"/>
      <sheetData sheetId="13">
        <row r="1">
          <cell r="B1" t="str">
            <v>Version EFF 1.04 (B 73), 03.03.2010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2D525D"/>
    <pageSetUpPr fitToPage="1"/>
  </sheetPr>
  <dimension ref="A1:T44"/>
  <sheetViews>
    <sheetView showGridLines="0" topLeftCell="A7" zoomScaleNormal="100" workbookViewId="0">
      <selection activeCell="D6" sqref="D6:S6"/>
    </sheetView>
  </sheetViews>
  <sheetFormatPr baseColWidth="10" defaultRowHeight="18.75" customHeight="1" x14ac:dyDescent="0.2"/>
  <cols>
    <col min="1" max="2" width="3.7109375" style="1" customWidth="1"/>
    <col min="3" max="3" width="27.85546875" style="1" customWidth="1"/>
    <col min="4" max="4" width="15.7109375" style="1" customWidth="1"/>
    <col min="5" max="5" width="1.7109375" style="2" customWidth="1"/>
    <col min="6" max="6" width="15.7109375" style="1" customWidth="1"/>
    <col min="7" max="7" width="5.5703125" style="2" bestFit="1" customWidth="1"/>
    <col min="8" max="8" width="1.7109375" style="2" customWidth="1"/>
    <col min="9" max="9" width="15.7109375" style="1" customWidth="1"/>
    <col min="10" max="10" width="7.140625" style="2" bestFit="1" customWidth="1"/>
    <col min="11" max="11" width="1.7109375" style="2" customWidth="1"/>
    <col min="12" max="12" width="15.7109375" style="1" customWidth="1"/>
    <col min="13" max="13" width="5.5703125" style="2" bestFit="1" customWidth="1"/>
    <col min="14" max="14" width="1.7109375" style="2" customWidth="1"/>
    <col min="15" max="15" width="15.7109375" style="1" customWidth="1"/>
    <col min="16" max="16" width="5.5703125" style="2" bestFit="1" customWidth="1"/>
    <col min="17" max="17" width="1.7109375" style="2" customWidth="1"/>
    <col min="18" max="18" width="15.7109375" style="1" customWidth="1"/>
    <col min="19" max="19" width="5.5703125" style="2" bestFit="1" customWidth="1"/>
    <col min="20" max="20" width="3.7109375" style="1" customWidth="1"/>
    <col min="21" max="252" width="11.42578125" style="1"/>
    <col min="253" max="254" width="3.7109375" style="1" customWidth="1"/>
    <col min="255" max="255" width="25" style="1" customWidth="1"/>
    <col min="256" max="256" width="34" style="1" customWidth="1"/>
    <col min="257" max="257" width="4.5703125" style="1" bestFit="1" customWidth="1"/>
    <col min="258" max="258" width="20.7109375" style="1" customWidth="1"/>
    <col min="259" max="259" width="20.42578125" style="1" customWidth="1"/>
    <col min="260" max="260" width="3.7109375" style="1" customWidth="1"/>
    <col min="261" max="508" width="11.42578125" style="1"/>
    <col min="509" max="510" width="3.7109375" style="1" customWidth="1"/>
    <col min="511" max="511" width="25" style="1" customWidth="1"/>
    <col min="512" max="512" width="34" style="1" customWidth="1"/>
    <col min="513" max="513" width="4.5703125" style="1" bestFit="1" customWidth="1"/>
    <col min="514" max="514" width="20.7109375" style="1" customWidth="1"/>
    <col min="515" max="515" width="20.42578125" style="1" customWidth="1"/>
    <col min="516" max="516" width="3.7109375" style="1" customWidth="1"/>
    <col min="517" max="764" width="11.42578125" style="1"/>
    <col min="765" max="766" width="3.7109375" style="1" customWidth="1"/>
    <col min="767" max="767" width="25" style="1" customWidth="1"/>
    <col min="768" max="768" width="34" style="1" customWidth="1"/>
    <col min="769" max="769" width="4.5703125" style="1" bestFit="1" customWidth="1"/>
    <col min="770" max="770" width="20.7109375" style="1" customWidth="1"/>
    <col min="771" max="771" width="20.42578125" style="1" customWidth="1"/>
    <col min="772" max="772" width="3.7109375" style="1" customWidth="1"/>
    <col min="773" max="1020" width="11.42578125" style="1"/>
    <col min="1021" max="1022" width="3.7109375" style="1" customWidth="1"/>
    <col min="1023" max="1023" width="25" style="1" customWidth="1"/>
    <col min="1024" max="1024" width="34" style="1" customWidth="1"/>
    <col min="1025" max="1025" width="4.5703125" style="1" bestFit="1" customWidth="1"/>
    <col min="1026" max="1026" width="20.7109375" style="1" customWidth="1"/>
    <col min="1027" max="1027" width="20.42578125" style="1" customWidth="1"/>
    <col min="1028" max="1028" width="3.7109375" style="1" customWidth="1"/>
    <col min="1029" max="1276" width="11.42578125" style="1"/>
    <col min="1277" max="1278" width="3.7109375" style="1" customWidth="1"/>
    <col min="1279" max="1279" width="25" style="1" customWidth="1"/>
    <col min="1280" max="1280" width="34" style="1" customWidth="1"/>
    <col min="1281" max="1281" width="4.5703125" style="1" bestFit="1" customWidth="1"/>
    <col min="1282" max="1282" width="20.7109375" style="1" customWidth="1"/>
    <col min="1283" max="1283" width="20.42578125" style="1" customWidth="1"/>
    <col min="1284" max="1284" width="3.7109375" style="1" customWidth="1"/>
    <col min="1285" max="1532" width="11.42578125" style="1"/>
    <col min="1533" max="1534" width="3.7109375" style="1" customWidth="1"/>
    <col min="1535" max="1535" width="25" style="1" customWidth="1"/>
    <col min="1536" max="1536" width="34" style="1" customWidth="1"/>
    <col min="1537" max="1537" width="4.5703125" style="1" bestFit="1" customWidth="1"/>
    <col min="1538" max="1538" width="20.7109375" style="1" customWidth="1"/>
    <col min="1539" max="1539" width="20.42578125" style="1" customWidth="1"/>
    <col min="1540" max="1540" width="3.7109375" style="1" customWidth="1"/>
    <col min="1541" max="1788" width="11.42578125" style="1"/>
    <col min="1789" max="1790" width="3.7109375" style="1" customWidth="1"/>
    <col min="1791" max="1791" width="25" style="1" customWidth="1"/>
    <col min="1792" max="1792" width="34" style="1" customWidth="1"/>
    <col min="1793" max="1793" width="4.5703125" style="1" bestFit="1" customWidth="1"/>
    <col min="1794" max="1794" width="20.7109375" style="1" customWidth="1"/>
    <col min="1795" max="1795" width="20.42578125" style="1" customWidth="1"/>
    <col min="1796" max="1796" width="3.7109375" style="1" customWidth="1"/>
    <col min="1797" max="2044" width="11.42578125" style="1"/>
    <col min="2045" max="2046" width="3.7109375" style="1" customWidth="1"/>
    <col min="2047" max="2047" width="25" style="1" customWidth="1"/>
    <col min="2048" max="2048" width="34" style="1" customWidth="1"/>
    <col min="2049" max="2049" width="4.5703125" style="1" bestFit="1" customWidth="1"/>
    <col min="2050" max="2050" width="20.7109375" style="1" customWidth="1"/>
    <col min="2051" max="2051" width="20.42578125" style="1" customWidth="1"/>
    <col min="2052" max="2052" width="3.7109375" style="1" customWidth="1"/>
    <col min="2053" max="2300" width="11.42578125" style="1"/>
    <col min="2301" max="2302" width="3.7109375" style="1" customWidth="1"/>
    <col min="2303" max="2303" width="25" style="1" customWidth="1"/>
    <col min="2304" max="2304" width="34" style="1" customWidth="1"/>
    <col min="2305" max="2305" width="4.5703125" style="1" bestFit="1" customWidth="1"/>
    <col min="2306" max="2306" width="20.7109375" style="1" customWidth="1"/>
    <col min="2307" max="2307" width="20.42578125" style="1" customWidth="1"/>
    <col min="2308" max="2308" width="3.7109375" style="1" customWidth="1"/>
    <col min="2309" max="2556" width="11.42578125" style="1"/>
    <col min="2557" max="2558" width="3.7109375" style="1" customWidth="1"/>
    <col min="2559" max="2559" width="25" style="1" customWidth="1"/>
    <col min="2560" max="2560" width="34" style="1" customWidth="1"/>
    <col min="2561" max="2561" width="4.5703125" style="1" bestFit="1" customWidth="1"/>
    <col min="2562" max="2562" width="20.7109375" style="1" customWidth="1"/>
    <col min="2563" max="2563" width="20.42578125" style="1" customWidth="1"/>
    <col min="2564" max="2564" width="3.7109375" style="1" customWidth="1"/>
    <col min="2565" max="2812" width="11.42578125" style="1"/>
    <col min="2813" max="2814" width="3.7109375" style="1" customWidth="1"/>
    <col min="2815" max="2815" width="25" style="1" customWidth="1"/>
    <col min="2816" max="2816" width="34" style="1" customWidth="1"/>
    <col min="2817" max="2817" width="4.5703125" style="1" bestFit="1" customWidth="1"/>
    <col min="2818" max="2818" width="20.7109375" style="1" customWidth="1"/>
    <col min="2819" max="2819" width="20.42578125" style="1" customWidth="1"/>
    <col min="2820" max="2820" width="3.7109375" style="1" customWidth="1"/>
    <col min="2821" max="3068" width="11.42578125" style="1"/>
    <col min="3069" max="3070" width="3.7109375" style="1" customWidth="1"/>
    <col min="3071" max="3071" width="25" style="1" customWidth="1"/>
    <col min="3072" max="3072" width="34" style="1" customWidth="1"/>
    <col min="3073" max="3073" width="4.5703125" style="1" bestFit="1" customWidth="1"/>
    <col min="3074" max="3074" width="20.7109375" style="1" customWidth="1"/>
    <col min="3075" max="3075" width="20.42578125" style="1" customWidth="1"/>
    <col min="3076" max="3076" width="3.7109375" style="1" customWidth="1"/>
    <col min="3077" max="3324" width="11.42578125" style="1"/>
    <col min="3325" max="3326" width="3.7109375" style="1" customWidth="1"/>
    <col min="3327" max="3327" width="25" style="1" customWidth="1"/>
    <col min="3328" max="3328" width="34" style="1" customWidth="1"/>
    <col min="3329" max="3329" width="4.5703125" style="1" bestFit="1" customWidth="1"/>
    <col min="3330" max="3330" width="20.7109375" style="1" customWidth="1"/>
    <col min="3331" max="3331" width="20.42578125" style="1" customWidth="1"/>
    <col min="3332" max="3332" width="3.7109375" style="1" customWidth="1"/>
    <col min="3333" max="3580" width="11.42578125" style="1"/>
    <col min="3581" max="3582" width="3.7109375" style="1" customWidth="1"/>
    <col min="3583" max="3583" width="25" style="1" customWidth="1"/>
    <col min="3584" max="3584" width="34" style="1" customWidth="1"/>
    <col min="3585" max="3585" width="4.5703125" style="1" bestFit="1" customWidth="1"/>
    <col min="3586" max="3586" width="20.7109375" style="1" customWidth="1"/>
    <col min="3587" max="3587" width="20.42578125" style="1" customWidth="1"/>
    <col min="3588" max="3588" width="3.7109375" style="1" customWidth="1"/>
    <col min="3589" max="3836" width="11.42578125" style="1"/>
    <col min="3837" max="3838" width="3.7109375" style="1" customWidth="1"/>
    <col min="3839" max="3839" width="25" style="1" customWidth="1"/>
    <col min="3840" max="3840" width="34" style="1" customWidth="1"/>
    <col min="3841" max="3841" width="4.5703125" style="1" bestFit="1" customWidth="1"/>
    <col min="3842" max="3842" width="20.7109375" style="1" customWidth="1"/>
    <col min="3843" max="3843" width="20.42578125" style="1" customWidth="1"/>
    <col min="3844" max="3844" width="3.7109375" style="1" customWidth="1"/>
    <col min="3845" max="4092" width="11.42578125" style="1"/>
    <col min="4093" max="4094" width="3.7109375" style="1" customWidth="1"/>
    <col min="4095" max="4095" width="25" style="1" customWidth="1"/>
    <col min="4096" max="4096" width="34" style="1" customWidth="1"/>
    <col min="4097" max="4097" width="4.5703125" style="1" bestFit="1" customWidth="1"/>
    <col min="4098" max="4098" width="20.7109375" style="1" customWidth="1"/>
    <col min="4099" max="4099" width="20.42578125" style="1" customWidth="1"/>
    <col min="4100" max="4100" width="3.7109375" style="1" customWidth="1"/>
    <col min="4101" max="4348" width="11.42578125" style="1"/>
    <col min="4349" max="4350" width="3.7109375" style="1" customWidth="1"/>
    <col min="4351" max="4351" width="25" style="1" customWidth="1"/>
    <col min="4352" max="4352" width="34" style="1" customWidth="1"/>
    <col min="4353" max="4353" width="4.5703125" style="1" bestFit="1" customWidth="1"/>
    <col min="4354" max="4354" width="20.7109375" style="1" customWidth="1"/>
    <col min="4355" max="4355" width="20.42578125" style="1" customWidth="1"/>
    <col min="4356" max="4356" width="3.7109375" style="1" customWidth="1"/>
    <col min="4357" max="4604" width="11.42578125" style="1"/>
    <col min="4605" max="4606" width="3.7109375" style="1" customWidth="1"/>
    <col min="4607" max="4607" width="25" style="1" customWidth="1"/>
    <col min="4608" max="4608" width="34" style="1" customWidth="1"/>
    <col min="4609" max="4609" width="4.5703125" style="1" bestFit="1" customWidth="1"/>
    <col min="4610" max="4610" width="20.7109375" style="1" customWidth="1"/>
    <col min="4611" max="4611" width="20.42578125" style="1" customWidth="1"/>
    <col min="4612" max="4612" width="3.7109375" style="1" customWidth="1"/>
    <col min="4613" max="4860" width="11.42578125" style="1"/>
    <col min="4861" max="4862" width="3.7109375" style="1" customWidth="1"/>
    <col min="4863" max="4863" width="25" style="1" customWidth="1"/>
    <col min="4864" max="4864" width="34" style="1" customWidth="1"/>
    <col min="4865" max="4865" width="4.5703125" style="1" bestFit="1" customWidth="1"/>
    <col min="4866" max="4866" width="20.7109375" style="1" customWidth="1"/>
    <col min="4867" max="4867" width="20.42578125" style="1" customWidth="1"/>
    <col min="4868" max="4868" width="3.7109375" style="1" customWidth="1"/>
    <col min="4869" max="5116" width="11.42578125" style="1"/>
    <col min="5117" max="5118" width="3.7109375" style="1" customWidth="1"/>
    <col min="5119" max="5119" width="25" style="1" customWidth="1"/>
    <col min="5120" max="5120" width="34" style="1" customWidth="1"/>
    <col min="5121" max="5121" width="4.5703125" style="1" bestFit="1" customWidth="1"/>
    <col min="5122" max="5122" width="20.7109375" style="1" customWidth="1"/>
    <col min="5123" max="5123" width="20.42578125" style="1" customWidth="1"/>
    <col min="5124" max="5124" width="3.7109375" style="1" customWidth="1"/>
    <col min="5125" max="5372" width="11.42578125" style="1"/>
    <col min="5373" max="5374" width="3.7109375" style="1" customWidth="1"/>
    <col min="5375" max="5375" width="25" style="1" customWidth="1"/>
    <col min="5376" max="5376" width="34" style="1" customWidth="1"/>
    <col min="5377" max="5377" width="4.5703125" style="1" bestFit="1" customWidth="1"/>
    <col min="5378" max="5378" width="20.7109375" style="1" customWidth="1"/>
    <col min="5379" max="5379" width="20.42578125" style="1" customWidth="1"/>
    <col min="5380" max="5380" width="3.7109375" style="1" customWidth="1"/>
    <col min="5381" max="5628" width="11.42578125" style="1"/>
    <col min="5629" max="5630" width="3.7109375" style="1" customWidth="1"/>
    <col min="5631" max="5631" width="25" style="1" customWidth="1"/>
    <col min="5632" max="5632" width="34" style="1" customWidth="1"/>
    <col min="5633" max="5633" width="4.5703125" style="1" bestFit="1" customWidth="1"/>
    <col min="5634" max="5634" width="20.7109375" style="1" customWidth="1"/>
    <col min="5635" max="5635" width="20.42578125" style="1" customWidth="1"/>
    <col min="5636" max="5636" width="3.7109375" style="1" customWidth="1"/>
    <col min="5637" max="5884" width="11.42578125" style="1"/>
    <col min="5885" max="5886" width="3.7109375" style="1" customWidth="1"/>
    <col min="5887" max="5887" width="25" style="1" customWidth="1"/>
    <col min="5888" max="5888" width="34" style="1" customWidth="1"/>
    <col min="5889" max="5889" width="4.5703125" style="1" bestFit="1" customWidth="1"/>
    <col min="5890" max="5890" width="20.7109375" style="1" customWidth="1"/>
    <col min="5891" max="5891" width="20.42578125" style="1" customWidth="1"/>
    <col min="5892" max="5892" width="3.7109375" style="1" customWidth="1"/>
    <col min="5893" max="6140" width="11.42578125" style="1"/>
    <col min="6141" max="6142" width="3.7109375" style="1" customWidth="1"/>
    <col min="6143" max="6143" width="25" style="1" customWidth="1"/>
    <col min="6144" max="6144" width="34" style="1" customWidth="1"/>
    <col min="6145" max="6145" width="4.5703125" style="1" bestFit="1" customWidth="1"/>
    <col min="6146" max="6146" width="20.7109375" style="1" customWidth="1"/>
    <col min="6147" max="6147" width="20.42578125" style="1" customWidth="1"/>
    <col min="6148" max="6148" width="3.7109375" style="1" customWidth="1"/>
    <col min="6149" max="6396" width="11.42578125" style="1"/>
    <col min="6397" max="6398" width="3.7109375" style="1" customWidth="1"/>
    <col min="6399" max="6399" width="25" style="1" customWidth="1"/>
    <col min="6400" max="6400" width="34" style="1" customWidth="1"/>
    <col min="6401" max="6401" width="4.5703125" style="1" bestFit="1" customWidth="1"/>
    <col min="6402" max="6402" width="20.7109375" style="1" customWidth="1"/>
    <col min="6403" max="6403" width="20.42578125" style="1" customWidth="1"/>
    <col min="6404" max="6404" width="3.7109375" style="1" customWidth="1"/>
    <col min="6405" max="6652" width="11.42578125" style="1"/>
    <col min="6653" max="6654" width="3.7109375" style="1" customWidth="1"/>
    <col min="6655" max="6655" width="25" style="1" customWidth="1"/>
    <col min="6656" max="6656" width="34" style="1" customWidth="1"/>
    <col min="6657" max="6657" width="4.5703125" style="1" bestFit="1" customWidth="1"/>
    <col min="6658" max="6658" width="20.7109375" style="1" customWidth="1"/>
    <col min="6659" max="6659" width="20.42578125" style="1" customWidth="1"/>
    <col min="6660" max="6660" width="3.7109375" style="1" customWidth="1"/>
    <col min="6661" max="6908" width="11.42578125" style="1"/>
    <col min="6909" max="6910" width="3.7109375" style="1" customWidth="1"/>
    <col min="6911" max="6911" width="25" style="1" customWidth="1"/>
    <col min="6912" max="6912" width="34" style="1" customWidth="1"/>
    <col min="6913" max="6913" width="4.5703125" style="1" bestFit="1" customWidth="1"/>
    <col min="6914" max="6914" width="20.7109375" style="1" customWidth="1"/>
    <col min="6915" max="6915" width="20.42578125" style="1" customWidth="1"/>
    <col min="6916" max="6916" width="3.7109375" style="1" customWidth="1"/>
    <col min="6917" max="7164" width="11.42578125" style="1"/>
    <col min="7165" max="7166" width="3.7109375" style="1" customWidth="1"/>
    <col min="7167" max="7167" width="25" style="1" customWidth="1"/>
    <col min="7168" max="7168" width="34" style="1" customWidth="1"/>
    <col min="7169" max="7169" width="4.5703125" style="1" bestFit="1" customWidth="1"/>
    <col min="7170" max="7170" width="20.7109375" style="1" customWidth="1"/>
    <col min="7171" max="7171" width="20.42578125" style="1" customWidth="1"/>
    <col min="7172" max="7172" width="3.7109375" style="1" customWidth="1"/>
    <col min="7173" max="7420" width="11.42578125" style="1"/>
    <col min="7421" max="7422" width="3.7109375" style="1" customWidth="1"/>
    <col min="7423" max="7423" width="25" style="1" customWidth="1"/>
    <col min="7424" max="7424" width="34" style="1" customWidth="1"/>
    <col min="7425" max="7425" width="4.5703125" style="1" bestFit="1" customWidth="1"/>
    <col min="7426" max="7426" width="20.7109375" style="1" customWidth="1"/>
    <col min="7427" max="7427" width="20.42578125" style="1" customWidth="1"/>
    <col min="7428" max="7428" width="3.7109375" style="1" customWidth="1"/>
    <col min="7429" max="7676" width="11.42578125" style="1"/>
    <col min="7677" max="7678" width="3.7109375" style="1" customWidth="1"/>
    <col min="7679" max="7679" width="25" style="1" customWidth="1"/>
    <col min="7680" max="7680" width="34" style="1" customWidth="1"/>
    <col min="7681" max="7681" width="4.5703125" style="1" bestFit="1" customWidth="1"/>
    <col min="7682" max="7682" width="20.7109375" style="1" customWidth="1"/>
    <col min="7683" max="7683" width="20.42578125" style="1" customWidth="1"/>
    <col min="7684" max="7684" width="3.7109375" style="1" customWidth="1"/>
    <col min="7685" max="7932" width="11.42578125" style="1"/>
    <col min="7933" max="7934" width="3.7109375" style="1" customWidth="1"/>
    <col min="7935" max="7935" width="25" style="1" customWidth="1"/>
    <col min="7936" max="7936" width="34" style="1" customWidth="1"/>
    <col min="7937" max="7937" width="4.5703125" style="1" bestFit="1" customWidth="1"/>
    <col min="7938" max="7938" width="20.7109375" style="1" customWidth="1"/>
    <col min="7939" max="7939" width="20.42578125" style="1" customWidth="1"/>
    <col min="7940" max="7940" width="3.7109375" style="1" customWidth="1"/>
    <col min="7941" max="8188" width="11.42578125" style="1"/>
    <col min="8189" max="8190" width="3.7109375" style="1" customWidth="1"/>
    <col min="8191" max="8191" width="25" style="1" customWidth="1"/>
    <col min="8192" max="8192" width="34" style="1" customWidth="1"/>
    <col min="8193" max="8193" width="4.5703125" style="1" bestFit="1" customWidth="1"/>
    <col min="8194" max="8194" width="20.7109375" style="1" customWidth="1"/>
    <col min="8195" max="8195" width="20.42578125" style="1" customWidth="1"/>
    <col min="8196" max="8196" width="3.7109375" style="1" customWidth="1"/>
    <col min="8197" max="8444" width="11.42578125" style="1"/>
    <col min="8445" max="8446" width="3.7109375" style="1" customWidth="1"/>
    <col min="8447" max="8447" width="25" style="1" customWidth="1"/>
    <col min="8448" max="8448" width="34" style="1" customWidth="1"/>
    <col min="8449" max="8449" width="4.5703125" style="1" bestFit="1" customWidth="1"/>
    <col min="8450" max="8450" width="20.7109375" style="1" customWidth="1"/>
    <col min="8451" max="8451" width="20.42578125" style="1" customWidth="1"/>
    <col min="8452" max="8452" width="3.7109375" style="1" customWidth="1"/>
    <col min="8453" max="8700" width="11.42578125" style="1"/>
    <col min="8701" max="8702" width="3.7109375" style="1" customWidth="1"/>
    <col min="8703" max="8703" width="25" style="1" customWidth="1"/>
    <col min="8704" max="8704" width="34" style="1" customWidth="1"/>
    <col min="8705" max="8705" width="4.5703125" style="1" bestFit="1" customWidth="1"/>
    <col min="8706" max="8706" width="20.7109375" style="1" customWidth="1"/>
    <col min="8707" max="8707" width="20.42578125" style="1" customWidth="1"/>
    <col min="8708" max="8708" width="3.7109375" style="1" customWidth="1"/>
    <col min="8709" max="8956" width="11.42578125" style="1"/>
    <col min="8957" max="8958" width="3.7109375" style="1" customWidth="1"/>
    <col min="8959" max="8959" width="25" style="1" customWidth="1"/>
    <col min="8960" max="8960" width="34" style="1" customWidth="1"/>
    <col min="8961" max="8961" width="4.5703125" style="1" bestFit="1" customWidth="1"/>
    <col min="8962" max="8962" width="20.7109375" style="1" customWidth="1"/>
    <col min="8963" max="8963" width="20.42578125" style="1" customWidth="1"/>
    <col min="8964" max="8964" width="3.7109375" style="1" customWidth="1"/>
    <col min="8965" max="9212" width="11.42578125" style="1"/>
    <col min="9213" max="9214" width="3.7109375" style="1" customWidth="1"/>
    <col min="9215" max="9215" width="25" style="1" customWidth="1"/>
    <col min="9216" max="9216" width="34" style="1" customWidth="1"/>
    <col min="9217" max="9217" width="4.5703125" style="1" bestFit="1" customWidth="1"/>
    <col min="9218" max="9218" width="20.7109375" style="1" customWidth="1"/>
    <col min="9219" max="9219" width="20.42578125" style="1" customWidth="1"/>
    <col min="9220" max="9220" width="3.7109375" style="1" customWidth="1"/>
    <col min="9221" max="9468" width="11.42578125" style="1"/>
    <col min="9469" max="9470" width="3.7109375" style="1" customWidth="1"/>
    <col min="9471" max="9471" width="25" style="1" customWidth="1"/>
    <col min="9472" max="9472" width="34" style="1" customWidth="1"/>
    <col min="9473" max="9473" width="4.5703125" style="1" bestFit="1" customWidth="1"/>
    <col min="9474" max="9474" width="20.7109375" style="1" customWidth="1"/>
    <col min="9475" max="9475" width="20.42578125" style="1" customWidth="1"/>
    <col min="9476" max="9476" width="3.7109375" style="1" customWidth="1"/>
    <col min="9477" max="9724" width="11.42578125" style="1"/>
    <col min="9725" max="9726" width="3.7109375" style="1" customWidth="1"/>
    <col min="9727" max="9727" width="25" style="1" customWidth="1"/>
    <col min="9728" max="9728" width="34" style="1" customWidth="1"/>
    <col min="9729" max="9729" width="4.5703125" style="1" bestFit="1" customWidth="1"/>
    <col min="9730" max="9730" width="20.7109375" style="1" customWidth="1"/>
    <col min="9731" max="9731" width="20.42578125" style="1" customWidth="1"/>
    <col min="9732" max="9732" width="3.7109375" style="1" customWidth="1"/>
    <col min="9733" max="9980" width="11.42578125" style="1"/>
    <col min="9981" max="9982" width="3.7109375" style="1" customWidth="1"/>
    <col min="9983" max="9983" width="25" style="1" customWidth="1"/>
    <col min="9984" max="9984" width="34" style="1" customWidth="1"/>
    <col min="9985" max="9985" width="4.5703125" style="1" bestFit="1" customWidth="1"/>
    <col min="9986" max="9986" width="20.7109375" style="1" customWidth="1"/>
    <col min="9987" max="9987" width="20.42578125" style="1" customWidth="1"/>
    <col min="9988" max="9988" width="3.7109375" style="1" customWidth="1"/>
    <col min="9989" max="10236" width="11.42578125" style="1"/>
    <col min="10237" max="10238" width="3.7109375" style="1" customWidth="1"/>
    <col min="10239" max="10239" width="25" style="1" customWidth="1"/>
    <col min="10240" max="10240" width="34" style="1" customWidth="1"/>
    <col min="10241" max="10241" width="4.5703125" style="1" bestFit="1" customWidth="1"/>
    <col min="10242" max="10242" width="20.7109375" style="1" customWidth="1"/>
    <col min="10243" max="10243" width="20.42578125" style="1" customWidth="1"/>
    <col min="10244" max="10244" width="3.7109375" style="1" customWidth="1"/>
    <col min="10245" max="10492" width="11.42578125" style="1"/>
    <col min="10493" max="10494" width="3.7109375" style="1" customWidth="1"/>
    <col min="10495" max="10495" width="25" style="1" customWidth="1"/>
    <col min="10496" max="10496" width="34" style="1" customWidth="1"/>
    <col min="10497" max="10497" width="4.5703125" style="1" bestFit="1" customWidth="1"/>
    <col min="10498" max="10498" width="20.7109375" style="1" customWidth="1"/>
    <col min="10499" max="10499" width="20.42578125" style="1" customWidth="1"/>
    <col min="10500" max="10500" width="3.7109375" style="1" customWidth="1"/>
    <col min="10501" max="10748" width="11.42578125" style="1"/>
    <col min="10749" max="10750" width="3.7109375" style="1" customWidth="1"/>
    <col min="10751" max="10751" width="25" style="1" customWidth="1"/>
    <col min="10752" max="10752" width="34" style="1" customWidth="1"/>
    <col min="10753" max="10753" width="4.5703125" style="1" bestFit="1" customWidth="1"/>
    <col min="10754" max="10754" width="20.7109375" style="1" customWidth="1"/>
    <col min="10755" max="10755" width="20.42578125" style="1" customWidth="1"/>
    <col min="10756" max="10756" width="3.7109375" style="1" customWidth="1"/>
    <col min="10757" max="11004" width="11.42578125" style="1"/>
    <col min="11005" max="11006" width="3.7109375" style="1" customWidth="1"/>
    <col min="11007" max="11007" width="25" style="1" customWidth="1"/>
    <col min="11008" max="11008" width="34" style="1" customWidth="1"/>
    <col min="11009" max="11009" width="4.5703125" style="1" bestFit="1" customWidth="1"/>
    <col min="11010" max="11010" width="20.7109375" style="1" customWidth="1"/>
    <col min="11011" max="11011" width="20.42578125" style="1" customWidth="1"/>
    <col min="11012" max="11012" width="3.7109375" style="1" customWidth="1"/>
    <col min="11013" max="11260" width="11.42578125" style="1"/>
    <col min="11261" max="11262" width="3.7109375" style="1" customWidth="1"/>
    <col min="11263" max="11263" width="25" style="1" customWidth="1"/>
    <col min="11264" max="11264" width="34" style="1" customWidth="1"/>
    <col min="11265" max="11265" width="4.5703125" style="1" bestFit="1" customWidth="1"/>
    <col min="11266" max="11266" width="20.7109375" style="1" customWidth="1"/>
    <col min="11267" max="11267" width="20.42578125" style="1" customWidth="1"/>
    <col min="11268" max="11268" width="3.7109375" style="1" customWidth="1"/>
    <col min="11269" max="11516" width="11.42578125" style="1"/>
    <col min="11517" max="11518" width="3.7109375" style="1" customWidth="1"/>
    <col min="11519" max="11519" width="25" style="1" customWidth="1"/>
    <col min="11520" max="11520" width="34" style="1" customWidth="1"/>
    <col min="11521" max="11521" width="4.5703125" style="1" bestFit="1" customWidth="1"/>
    <col min="11522" max="11522" width="20.7109375" style="1" customWidth="1"/>
    <col min="11523" max="11523" width="20.42578125" style="1" customWidth="1"/>
    <col min="11524" max="11524" width="3.7109375" style="1" customWidth="1"/>
    <col min="11525" max="11772" width="11.42578125" style="1"/>
    <col min="11773" max="11774" width="3.7109375" style="1" customWidth="1"/>
    <col min="11775" max="11775" width="25" style="1" customWidth="1"/>
    <col min="11776" max="11776" width="34" style="1" customWidth="1"/>
    <col min="11777" max="11777" width="4.5703125" style="1" bestFit="1" customWidth="1"/>
    <col min="11778" max="11778" width="20.7109375" style="1" customWidth="1"/>
    <col min="11779" max="11779" width="20.42578125" style="1" customWidth="1"/>
    <col min="11780" max="11780" width="3.7109375" style="1" customWidth="1"/>
    <col min="11781" max="12028" width="11.42578125" style="1"/>
    <col min="12029" max="12030" width="3.7109375" style="1" customWidth="1"/>
    <col min="12031" max="12031" width="25" style="1" customWidth="1"/>
    <col min="12032" max="12032" width="34" style="1" customWidth="1"/>
    <col min="12033" max="12033" width="4.5703125" style="1" bestFit="1" customWidth="1"/>
    <col min="12034" max="12034" width="20.7109375" style="1" customWidth="1"/>
    <col min="12035" max="12035" width="20.42578125" style="1" customWidth="1"/>
    <col min="12036" max="12036" width="3.7109375" style="1" customWidth="1"/>
    <col min="12037" max="12284" width="11.42578125" style="1"/>
    <col min="12285" max="12286" width="3.7109375" style="1" customWidth="1"/>
    <col min="12287" max="12287" width="25" style="1" customWidth="1"/>
    <col min="12288" max="12288" width="34" style="1" customWidth="1"/>
    <col min="12289" max="12289" width="4.5703125" style="1" bestFit="1" customWidth="1"/>
    <col min="12290" max="12290" width="20.7109375" style="1" customWidth="1"/>
    <col min="12291" max="12291" width="20.42578125" style="1" customWidth="1"/>
    <col min="12292" max="12292" width="3.7109375" style="1" customWidth="1"/>
    <col min="12293" max="12540" width="11.42578125" style="1"/>
    <col min="12541" max="12542" width="3.7109375" style="1" customWidth="1"/>
    <col min="12543" max="12543" width="25" style="1" customWidth="1"/>
    <col min="12544" max="12544" width="34" style="1" customWidth="1"/>
    <col min="12545" max="12545" width="4.5703125" style="1" bestFit="1" customWidth="1"/>
    <col min="12546" max="12546" width="20.7109375" style="1" customWidth="1"/>
    <col min="12547" max="12547" width="20.42578125" style="1" customWidth="1"/>
    <col min="12548" max="12548" width="3.7109375" style="1" customWidth="1"/>
    <col min="12549" max="12796" width="11.42578125" style="1"/>
    <col min="12797" max="12798" width="3.7109375" style="1" customWidth="1"/>
    <col min="12799" max="12799" width="25" style="1" customWidth="1"/>
    <col min="12800" max="12800" width="34" style="1" customWidth="1"/>
    <col min="12801" max="12801" width="4.5703125" style="1" bestFit="1" customWidth="1"/>
    <col min="12802" max="12802" width="20.7109375" style="1" customWidth="1"/>
    <col min="12803" max="12803" width="20.42578125" style="1" customWidth="1"/>
    <col min="12804" max="12804" width="3.7109375" style="1" customWidth="1"/>
    <col min="12805" max="13052" width="11.42578125" style="1"/>
    <col min="13053" max="13054" width="3.7109375" style="1" customWidth="1"/>
    <col min="13055" max="13055" width="25" style="1" customWidth="1"/>
    <col min="13056" max="13056" width="34" style="1" customWidth="1"/>
    <col min="13057" max="13057" width="4.5703125" style="1" bestFit="1" customWidth="1"/>
    <col min="13058" max="13058" width="20.7109375" style="1" customWidth="1"/>
    <col min="13059" max="13059" width="20.42578125" style="1" customWidth="1"/>
    <col min="13060" max="13060" width="3.7109375" style="1" customWidth="1"/>
    <col min="13061" max="13308" width="11.42578125" style="1"/>
    <col min="13309" max="13310" width="3.7109375" style="1" customWidth="1"/>
    <col min="13311" max="13311" width="25" style="1" customWidth="1"/>
    <col min="13312" max="13312" width="34" style="1" customWidth="1"/>
    <col min="13313" max="13313" width="4.5703125" style="1" bestFit="1" customWidth="1"/>
    <col min="13314" max="13314" width="20.7109375" style="1" customWidth="1"/>
    <col min="13315" max="13315" width="20.42578125" style="1" customWidth="1"/>
    <col min="13316" max="13316" width="3.7109375" style="1" customWidth="1"/>
    <col min="13317" max="13564" width="11.42578125" style="1"/>
    <col min="13565" max="13566" width="3.7109375" style="1" customWidth="1"/>
    <col min="13567" max="13567" width="25" style="1" customWidth="1"/>
    <col min="13568" max="13568" width="34" style="1" customWidth="1"/>
    <col min="13569" max="13569" width="4.5703125" style="1" bestFit="1" customWidth="1"/>
    <col min="13570" max="13570" width="20.7109375" style="1" customWidth="1"/>
    <col min="13571" max="13571" width="20.42578125" style="1" customWidth="1"/>
    <col min="13572" max="13572" width="3.7109375" style="1" customWidth="1"/>
    <col min="13573" max="13820" width="11.42578125" style="1"/>
    <col min="13821" max="13822" width="3.7109375" style="1" customWidth="1"/>
    <col min="13823" max="13823" width="25" style="1" customWidth="1"/>
    <col min="13824" max="13824" width="34" style="1" customWidth="1"/>
    <col min="13825" max="13825" width="4.5703125" style="1" bestFit="1" customWidth="1"/>
    <col min="13826" max="13826" width="20.7109375" style="1" customWidth="1"/>
    <col min="13827" max="13827" width="20.42578125" style="1" customWidth="1"/>
    <col min="13828" max="13828" width="3.7109375" style="1" customWidth="1"/>
    <col min="13829" max="14076" width="11.42578125" style="1"/>
    <col min="14077" max="14078" width="3.7109375" style="1" customWidth="1"/>
    <col min="14079" max="14079" width="25" style="1" customWidth="1"/>
    <col min="14080" max="14080" width="34" style="1" customWidth="1"/>
    <col min="14081" max="14081" width="4.5703125" style="1" bestFit="1" customWidth="1"/>
    <col min="14082" max="14082" width="20.7109375" style="1" customWidth="1"/>
    <col min="14083" max="14083" width="20.42578125" style="1" customWidth="1"/>
    <col min="14084" max="14084" width="3.7109375" style="1" customWidth="1"/>
    <col min="14085" max="14332" width="11.42578125" style="1"/>
    <col min="14333" max="14334" width="3.7109375" style="1" customWidth="1"/>
    <col min="14335" max="14335" width="25" style="1" customWidth="1"/>
    <col min="14336" max="14336" width="34" style="1" customWidth="1"/>
    <col min="14337" max="14337" width="4.5703125" style="1" bestFit="1" customWidth="1"/>
    <col min="14338" max="14338" width="20.7109375" style="1" customWidth="1"/>
    <col min="14339" max="14339" width="20.42578125" style="1" customWidth="1"/>
    <col min="14340" max="14340" width="3.7109375" style="1" customWidth="1"/>
    <col min="14341" max="14588" width="11.42578125" style="1"/>
    <col min="14589" max="14590" width="3.7109375" style="1" customWidth="1"/>
    <col min="14591" max="14591" width="25" style="1" customWidth="1"/>
    <col min="14592" max="14592" width="34" style="1" customWidth="1"/>
    <col min="14593" max="14593" width="4.5703125" style="1" bestFit="1" customWidth="1"/>
    <col min="14594" max="14594" width="20.7109375" style="1" customWidth="1"/>
    <col min="14595" max="14595" width="20.42578125" style="1" customWidth="1"/>
    <col min="14596" max="14596" width="3.7109375" style="1" customWidth="1"/>
    <col min="14597" max="14844" width="11.42578125" style="1"/>
    <col min="14845" max="14846" width="3.7109375" style="1" customWidth="1"/>
    <col min="14847" max="14847" width="25" style="1" customWidth="1"/>
    <col min="14848" max="14848" width="34" style="1" customWidth="1"/>
    <col min="14849" max="14849" width="4.5703125" style="1" bestFit="1" customWidth="1"/>
    <col min="14850" max="14850" width="20.7109375" style="1" customWidth="1"/>
    <col min="14851" max="14851" width="20.42578125" style="1" customWidth="1"/>
    <col min="14852" max="14852" width="3.7109375" style="1" customWidth="1"/>
    <col min="14853" max="15100" width="11.42578125" style="1"/>
    <col min="15101" max="15102" width="3.7109375" style="1" customWidth="1"/>
    <col min="15103" max="15103" width="25" style="1" customWidth="1"/>
    <col min="15104" max="15104" width="34" style="1" customWidth="1"/>
    <col min="15105" max="15105" width="4.5703125" style="1" bestFit="1" customWidth="1"/>
    <col min="15106" max="15106" width="20.7109375" style="1" customWidth="1"/>
    <col min="15107" max="15107" width="20.42578125" style="1" customWidth="1"/>
    <col min="15108" max="15108" width="3.7109375" style="1" customWidth="1"/>
    <col min="15109" max="15356" width="11.42578125" style="1"/>
    <col min="15357" max="15358" width="3.7109375" style="1" customWidth="1"/>
    <col min="15359" max="15359" width="25" style="1" customWidth="1"/>
    <col min="15360" max="15360" width="34" style="1" customWidth="1"/>
    <col min="15361" max="15361" width="4.5703125" style="1" bestFit="1" customWidth="1"/>
    <col min="15362" max="15362" width="20.7109375" style="1" customWidth="1"/>
    <col min="15363" max="15363" width="20.42578125" style="1" customWidth="1"/>
    <col min="15364" max="15364" width="3.7109375" style="1" customWidth="1"/>
    <col min="15365" max="15612" width="11.42578125" style="1"/>
    <col min="15613" max="15614" width="3.7109375" style="1" customWidth="1"/>
    <col min="15615" max="15615" width="25" style="1" customWidth="1"/>
    <col min="15616" max="15616" width="34" style="1" customWidth="1"/>
    <col min="15617" max="15617" width="4.5703125" style="1" bestFit="1" customWidth="1"/>
    <col min="15618" max="15618" width="20.7109375" style="1" customWidth="1"/>
    <col min="15619" max="15619" width="20.42578125" style="1" customWidth="1"/>
    <col min="15620" max="15620" width="3.7109375" style="1" customWidth="1"/>
    <col min="15621" max="15868" width="11.42578125" style="1"/>
    <col min="15869" max="15870" width="3.7109375" style="1" customWidth="1"/>
    <col min="15871" max="15871" width="25" style="1" customWidth="1"/>
    <col min="15872" max="15872" width="34" style="1" customWidth="1"/>
    <col min="15873" max="15873" width="4.5703125" style="1" bestFit="1" customWidth="1"/>
    <col min="15874" max="15874" width="20.7109375" style="1" customWidth="1"/>
    <col min="15875" max="15875" width="20.42578125" style="1" customWidth="1"/>
    <col min="15876" max="15876" width="3.7109375" style="1" customWidth="1"/>
    <col min="15877" max="16124" width="11.42578125" style="1"/>
    <col min="16125" max="16126" width="3.7109375" style="1" customWidth="1"/>
    <col min="16127" max="16127" width="25" style="1" customWidth="1"/>
    <col min="16128" max="16128" width="34" style="1" customWidth="1"/>
    <col min="16129" max="16129" width="4.5703125" style="1" bestFit="1" customWidth="1"/>
    <col min="16130" max="16130" width="20.7109375" style="1" customWidth="1"/>
    <col min="16131" max="16131" width="20.42578125" style="1" customWidth="1"/>
    <col min="16132" max="16132" width="3.7109375" style="1" customWidth="1"/>
    <col min="16133" max="16384" width="11.42578125" style="1"/>
  </cols>
  <sheetData>
    <row r="1" spans="1:20" ht="12.75" x14ac:dyDescent="0.2"/>
    <row r="2" spans="1:20" ht="18.75" customHeight="1" x14ac:dyDescent="0.2">
      <c r="B2" s="3"/>
      <c r="C2" s="4"/>
      <c r="D2" s="4"/>
      <c r="E2" s="5"/>
      <c r="F2" s="4"/>
      <c r="G2" s="5"/>
      <c r="H2" s="5"/>
      <c r="I2" s="4"/>
      <c r="J2" s="5"/>
      <c r="K2" s="5"/>
      <c r="L2" s="4"/>
      <c r="M2" s="5"/>
      <c r="N2" s="5"/>
      <c r="O2" s="4"/>
      <c r="P2" s="5"/>
      <c r="Q2" s="5"/>
      <c r="R2" s="4"/>
      <c r="S2" s="5"/>
      <c r="T2" s="6"/>
    </row>
    <row r="3" spans="1:20" ht="44.25" customHeight="1" x14ac:dyDescent="0.2">
      <c r="B3" s="7"/>
      <c r="C3" s="64" t="s">
        <v>41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58"/>
      <c r="P3" s="58"/>
      <c r="Q3" s="58"/>
      <c r="R3" s="58"/>
      <c r="S3" s="58"/>
      <c r="T3" s="8"/>
    </row>
    <row r="4" spans="1:20" ht="12.75" x14ac:dyDescent="0.2">
      <c r="B4" s="7"/>
      <c r="C4" s="9"/>
      <c r="D4" s="9"/>
      <c r="E4" s="10"/>
      <c r="F4" s="9"/>
      <c r="G4" s="10"/>
      <c r="H4" s="10"/>
      <c r="I4" s="9"/>
      <c r="J4" s="10"/>
      <c r="K4" s="10"/>
      <c r="L4" s="9"/>
      <c r="M4" s="10"/>
      <c r="N4" s="10"/>
      <c r="O4" s="9"/>
      <c r="P4" s="10"/>
      <c r="Q4" s="10"/>
      <c r="R4" s="9"/>
      <c r="S4" s="10"/>
      <c r="T4" s="8"/>
    </row>
    <row r="5" spans="1:20" ht="23.25" customHeight="1" x14ac:dyDescent="0.2">
      <c r="B5" s="7"/>
      <c r="C5" s="70" t="s">
        <v>0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2"/>
      <c r="T5" s="8"/>
    </row>
    <row r="6" spans="1:20" ht="18.75" customHeight="1" x14ac:dyDescent="0.2">
      <c r="B6" s="7"/>
      <c r="C6" s="34" t="s">
        <v>10</v>
      </c>
      <c r="D6" s="79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1"/>
      <c r="T6" s="8"/>
    </row>
    <row r="7" spans="1:20" ht="18.75" customHeight="1" x14ac:dyDescent="0.2">
      <c r="B7" s="7"/>
      <c r="C7" s="34" t="s">
        <v>11</v>
      </c>
      <c r="D7" s="79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1"/>
      <c r="T7" s="8"/>
    </row>
    <row r="8" spans="1:20" ht="18.75" customHeight="1" x14ac:dyDescent="0.2">
      <c r="B8" s="7"/>
      <c r="C8" s="34" t="s">
        <v>12</v>
      </c>
      <c r="D8" s="79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1"/>
      <c r="T8" s="8"/>
    </row>
    <row r="9" spans="1:20" ht="18.75" customHeight="1" x14ac:dyDescent="0.2">
      <c r="B9" s="7"/>
      <c r="C9" s="34" t="s">
        <v>13</v>
      </c>
      <c r="D9" s="82" t="s">
        <v>28</v>
      </c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4"/>
      <c r="T9" s="8"/>
    </row>
    <row r="10" spans="1:20" ht="18.75" customHeight="1" x14ac:dyDescent="0.2">
      <c r="B10" s="7"/>
      <c r="C10" s="34" t="s">
        <v>1</v>
      </c>
      <c r="D10" s="73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5"/>
      <c r="T10" s="8"/>
    </row>
    <row r="11" spans="1:20" ht="18.75" customHeight="1" x14ac:dyDescent="0.2">
      <c r="B11" s="7"/>
      <c r="C11" s="34" t="s">
        <v>2</v>
      </c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5"/>
      <c r="T11" s="8"/>
    </row>
    <row r="12" spans="1:20" ht="18.75" customHeight="1" x14ac:dyDescent="0.2">
      <c r="B12" s="7"/>
      <c r="C12" s="34" t="s">
        <v>3</v>
      </c>
      <c r="D12" s="76" t="str">
        <f>IF(IF(OR(D10="",D11=""),"",(D11-D10)/30)="","befüllt sich automatisch",IF(OR(D10="",D11=""),"",(D11-D10)/30))</f>
        <v>befüllt sich automatisch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8"/>
      <c r="T12" s="8"/>
    </row>
    <row r="13" spans="1:20" ht="12.75" x14ac:dyDescent="0.2">
      <c r="B13" s="7"/>
      <c r="C13" s="9"/>
      <c r="D13" s="9"/>
      <c r="E13" s="10"/>
      <c r="F13" s="9"/>
      <c r="G13" s="10"/>
      <c r="H13" s="10"/>
      <c r="I13" s="9"/>
      <c r="J13" s="10"/>
      <c r="K13" s="10"/>
      <c r="L13" s="9"/>
      <c r="M13" s="10"/>
      <c r="N13" s="10"/>
      <c r="O13" s="9"/>
      <c r="P13" s="10"/>
      <c r="Q13" s="10"/>
      <c r="R13" s="9"/>
      <c r="S13" s="10"/>
      <c r="T13" s="8"/>
    </row>
    <row r="14" spans="1:20" ht="12.75" x14ac:dyDescent="0.2">
      <c r="B14" s="7"/>
      <c r="C14" s="9"/>
      <c r="D14" s="9"/>
      <c r="E14" s="10"/>
      <c r="F14" s="52" t="s">
        <v>18</v>
      </c>
      <c r="G14" s="44">
        <f>'Indikatorenbericht 15.10.2017'!D17</f>
        <v>0</v>
      </c>
      <c r="H14" s="10"/>
      <c r="I14" s="52" t="s">
        <v>18</v>
      </c>
      <c r="J14" s="44">
        <f>'Indikatorenbericht 15.10.2018'!D17</f>
        <v>0</v>
      </c>
      <c r="K14" s="10"/>
      <c r="L14" s="52" t="s">
        <v>18</v>
      </c>
      <c r="M14" s="44">
        <f>'Indikatorenbericht 15.10.2019'!D17</f>
        <v>0</v>
      </c>
      <c r="N14" s="10"/>
      <c r="O14" s="55" t="s">
        <v>18</v>
      </c>
      <c r="P14" s="44">
        <f>'Indikatorenbericht 15.10.2020'!D17</f>
        <v>0</v>
      </c>
      <c r="Q14" s="10"/>
      <c r="R14" s="55" t="s">
        <v>18</v>
      </c>
      <c r="S14" s="44">
        <f>'Indikatorenbericht 31.12.2020'!D17</f>
        <v>0</v>
      </c>
      <c r="T14" s="8"/>
    </row>
    <row r="15" spans="1:20" ht="33.75" customHeight="1" x14ac:dyDescent="0.2">
      <c r="B15" s="7"/>
      <c r="C15" s="38" t="s">
        <v>14</v>
      </c>
      <c r="D15" s="39" t="s">
        <v>6</v>
      </c>
      <c r="E15" s="26"/>
      <c r="F15" s="51" t="s">
        <v>19</v>
      </c>
      <c r="G15" s="40" t="s">
        <v>7</v>
      </c>
      <c r="H15" s="23"/>
      <c r="I15" s="51" t="s">
        <v>20</v>
      </c>
      <c r="J15" s="40" t="s">
        <v>7</v>
      </c>
      <c r="K15" s="11"/>
      <c r="L15" s="42" t="s">
        <v>25</v>
      </c>
      <c r="M15" s="40" t="s">
        <v>7</v>
      </c>
      <c r="N15" s="11"/>
      <c r="O15" s="42" t="s">
        <v>38</v>
      </c>
      <c r="P15" s="40" t="s">
        <v>7</v>
      </c>
      <c r="Q15" s="11"/>
      <c r="R15" s="42" t="s">
        <v>40</v>
      </c>
      <c r="S15" s="40" t="s">
        <v>7</v>
      </c>
      <c r="T15" s="8"/>
    </row>
    <row r="16" spans="1:20" ht="25.5" x14ac:dyDescent="0.2">
      <c r="A16" s="43"/>
      <c r="B16" s="7"/>
      <c r="C16" s="35" t="s">
        <v>29</v>
      </c>
      <c r="D16" s="48">
        <v>0</v>
      </c>
      <c r="E16" s="28"/>
      <c r="F16" s="50">
        <f>'Indikatorenbericht 15.10.2017'!F20</f>
        <v>0</v>
      </c>
      <c r="G16" s="37">
        <f>IF(D16=0,0,F16/D16)</f>
        <v>0</v>
      </c>
      <c r="H16" s="24"/>
      <c r="I16" s="50">
        <f>'Indikatorenbericht 15.10.2018'!F20</f>
        <v>0</v>
      </c>
      <c r="J16" s="37">
        <f>IF(D16=0,0,I16/D16)</f>
        <v>0</v>
      </c>
      <c r="K16" s="12"/>
      <c r="L16" s="50">
        <f>'Indikatorenbericht 15.10.2019'!F20</f>
        <v>0</v>
      </c>
      <c r="M16" s="37">
        <f>IF(D16=0,0,L16/D16)</f>
        <v>0</v>
      </c>
      <c r="N16" s="12"/>
      <c r="O16" s="57">
        <f>'Indikatorenbericht 15.10.2020'!F20</f>
        <v>0</v>
      </c>
      <c r="P16" s="37">
        <f>IF(D16=0,0,O16/D16)</f>
        <v>0</v>
      </c>
      <c r="Q16" s="12"/>
      <c r="R16" s="57">
        <f>'Indikatorenbericht 31.12.2020'!F20</f>
        <v>0</v>
      </c>
      <c r="S16" s="37">
        <f>IF(D16=0,0,R16/D16)</f>
        <v>0</v>
      </c>
      <c r="T16" s="8"/>
    </row>
    <row r="17" spans="1:20" ht="25.5" x14ac:dyDescent="0.2">
      <c r="A17" s="43"/>
      <c r="B17" s="7"/>
      <c r="C17" s="35" t="s">
        <v>30</v>
      </c>
      <c r="D17" s="48">
        <v>0</v>
      </c>
      <c r="E17" s="28"/>
      <c r="F17" s="50">
        <f>'Indikatorenbericht 15.10.2017'!F21</f>
        <v>0</v>
      </c>
      <c r="G17" s="37">
        <f t="shared" ref="G17" si="0">IF(D17=0,0,F17/D17)</f>
        <v>0</v>
      </c>
      <c r="H17" s="24"/>
      <c r="I17" s="50">
        <f>'Indikatorenbericht 15.10.2018'!F21</f>
        <v>0</v>
      </c>
      <c r="J17" s="37">
        <f t="shared" ref="J17" si="1">IF(D17=0,0,I17/D17)</f>
        <v>0</v>
      </c>
      <c r="K17" s="12"/>
      <c r="L17" s="50">
        <f>'Indikatorenbericht 15.10.2019'!F21</f>
        <v>0</v>
      </c>
      <c r="M17" s="37">
        <f t="shared" ref="M17" si="2">IF(D17=0,0,L17/D17)</f>
        <v>0</v>
      </c>
      <c r="N17" s="12"/>
      <c r="O17" s="57">
        <f>'Indikatorenbericht 15.10.2020'!F21</f>
        <v>0</v>
      </c>
      <c r="P17" s="37">
        <f t="shared" ref="P17:P22" si="3">IF(D17=0,0,O17/D17)</f>
        <v>0</v>
      </c>
      <c r="Q17" s="12"/>
      <c r="R17" s="57">
        <f>'Indikatorenbericht 31.12.2020'!F21</f>
        <v>0</v>
      </c>
      <c r="S17" s="37">
        <f t="shared" ref="S17:S22" si="4">IF(D17=0,0,R17/D17)</f>
        <v>0</v>
      </c>
      <c r="T17" s="8"/>
    </row>
    <row r="18" spans="1:20" ht="38.25" x14ac:dyDescent="0.2">
      <c r="A18" s="43"/>
      <c r="B18" s="7"/>
      <c r="C18" s="35" t="s">
        <v>31</v>
      </c>
      <c r="D18" s="48">
        <v>0</v>
      </c>
      <c r="E18" s="28"/>
      <c r="F18" s="50">
        <f>'Indikatorenbericht 15.10.2017'!F22</f>
        <v>0</v>
      </c>
      <c r="G18" s="37">
        <f t="shared" ref="G18:G22" si="5">IF(D18=0,0,F18/D18)</f>
        <v>0</v>
      </c>
      <c r="H18" s="24"/>
      <c r="I18" s="50">
        <f>'Indikatorenbericht 15.10.2018'!F22</f>
        <v>0</v>
      </c>
      <c r="J18" s="37">
        <f t="shared" ref="J18:J22" si="6">IF(D18=0,0,I18/D18)</f>
        <v>0</v>
      </c>
      <c r="K18" s="12"/>
      <c r="L18" s="50">
        <f>'Indikatorenbericht 15.10.2019'!F22</f>
        <v>0</v>
      </c>
      <c r="M18" s="37">
        <f t="shared" ref="M18:M22" si="7">IF(D18=0,0,L18/D18)</f>
        <v>0</v>
      </c>
      <c r="N18" s="12"/>
      <c r="O18" s="57">
        <f>'Indikatorenbericht 15.10.2020'!F22</f>
        <v>0</v>
      </c>
      <c r="P18" s="37">
        <f t="shared" si="3"/>
        <v>0</v>
      </c>
      <c r="Q18" s="12"/>
      <c r="R18" s="57">
        <f>'Indikatorenbericht 31.12.2020'!F22</f>
        <v>0</v>
      </c>
      <c r="S18" s="37">
        <f t="shared" si="4"/>
        <v>0</v>
      </c>
      <c r="T18" s="8"/>
    </row>
    <row r="19" spans="1:20" ht="25.5" x14ac:dyDescent="0.2">
      <c r="A19" s="43"/>
      <c r="B19" s="7"/>
      <c r="C19" s="35" t="s">
        <v>32</v>
      </c>
      <c r="D19" s="48">
        <v>0</v>
      </c>
      <c r="E19" s="28"/>
      <c r="F19" s="50">
        <f>'Indikatorenbericht 15.10.2017'!F23</f>
        <v>0</v>
      </c>
      <c r="G19" s="37">
        <f t="shared" si="5"/>
        <v>0</v>
      </c>
      <c r="H19" s="24"/>
      <c r="I19" s="50">
        <f>'Indikatorenbericht 15.10.2018'!F23</f>
        <v>0</v>
      </c>
      <c r="J19" s="37">
        <f t="shared" si="6"/>
        <v>0</v>
      </c>
      <c r="K19" s="12"/>
      <c r="L19" s="50">
        <f>'Indikatorenbericht 15.10.2019'!F23</f>
        <v>0</v>
      </c>
      <c r="M19" s="37">
        <f t="shared" si="7"/>
        <v>0</v>
      </c>
      <c r="N19" s="12"/>
      <c r="O19" s="57">
        <f>'Indikatorenbericht 15.10.2020'!F23</f>
        <v>0</v>
      </c>
      <c r="P19" s="37">
        <f t="shared" si="3"/>
        <v>0</v>
      </c>
      <c r="Q19" s="12"/>
      <c r="R19" s="57">
        <f>'Indikatorenbericht 31.12.2020'!F23</f>
        <v>0</v>
      </c>
      <c r="S19" s="37">
        <f t="shared" si="4"/>
        <v>0</v>
      </c>
      <c r="T19" s="8"/>
    </row>
    <row r="20" spans="1:20" ht="25.5" x14ac:dyDescent="0.2">
      <c r="A20" s="43"/>
      <c r="B20" s="7"/>
      <c r="C20" s="35" t="s">
        <v>33</v>
      </c>
      <c r="D20" s="48">
        <v>0</v>
      </c>
      <c r="E20" s="28"/>
      <c r="F20" s="50">
        <f>'Indikatorenbericht 15.10.2017'!F24</f>
        <v>0</v>
      </c>
      <c r="G20" s="37">
        <f t="shared" si="5"/>
        <v>0</v>
      </c>
      <c r="H20" s="24"/>
      <c r="I20" s="50">
        <f>'Indikatorenbericht 15.10.2018'!F24</f>
        <v>0</v>
      </c>
      <c r="J20" s="37">
        <f t="shared" si="6"/>
        <v>0</v>
      </c>
      <c r="K20" s="12"/>
      <c r="L20" s="50">
        <f>'Indikatorenbericht 15.10.2019'!F24</f>
        <v>0</v>
      </c>
      <c r="M20" s="37">
        <f t="shared" si="7"/>
        <v>0</v>
      </c>
      <c r="N20" s="12"/>
      <c r="O20" s="57">
        <f>'Indikatorenbericht 15.10.2020'!F24</f>
        <v>0</v>
      </c>
      <c r="P20" s="37">
        <f t="shared" si="3"/>
        <v>0</v>
      </c>
      <c r="Q20" s="12"/>
      <c r="R20" s="57">
        <f>'Indikatorenbericht 31.12.2020'!F24</f>
        <v>0</v>
      </c>
      <c r="S20" s="37">
        <f t="shared" si="4"/>
        <v>0</v>
      </c>
      <c r="T20" s="8"/>
    </row>
    <row r="21" spans="1:20" ht="38.25" x14ac:dyDescent="0.2">
      <c r="A21" s="43"/>
      <c r="B21" s="7"/>
      <c r="C21" s="35" t="s">
        <v>34</v>
      </c>
      <c r="D21" s="48">
        <v>0</v>
      </c>
      <c r="E21" s="28"/>
      <c r="F21" s="50">
        <f>'Indikatorenbericht 15.10.2017'!F25</f>
        <v>0</v>
      </c>
      <c r="G21" s="37">
        <f t="shared" si="5"/>
        <v>0</v>
      </c>
      <c r="H21" s="24"/>
      <c r="I21" s="50">
        <f>'Indikatorenbericht 15.10.2018'!F25</f>
        <v>0</v>
      </c>
      <c r="J21" s="37">
        <f t="shared" si="6"/>
        <v>0</v>
      </c>
      <c r="K21" s="12"/>
      <c r="L21" s="50">
        <f>'Indikatorenbericht 15.10.2019'!F25</f>
        <v>0</v>
      </c>
      <c r="M21" s="37">
        <f t="shared" si="7"/>
        <v>0</v>
      </c>
      <c r="N21" s="12"/>
      <c r="O21" s="57">
        <f>'Indikatorenbericht 15.10.2020'!F25</f>
        <v>0</v>
      </c>
      <c r="P21" s="37">
        <f t="shared" si="3"/>
        <v>0</v>
      </c>
      <c r="Q21" s="12"/>
      <c r="R21" s="57">
        <f>'Indikatorenbericht 31.12.2020'!F25</f>
        <v>0</v>
      </c>
      <c r="S21" s="37">
        <f t="shared" si="4"/>
        <v>0</v>
      </c>
      <c r="T21" s="8"/>
    </row>
    <row r="22" spans="1:20" ht="25.5" x14ac:dyDescent="0.2">
      <c r="A22" s="43"/>
      <c r="B22" s="7"/>
      <c r="C22" s="35" t="s">
        <v>26</v>
      </c>
      <c r="D22" s="48">
        <v>0</v>
      </c>
      <c r="E22" s="28"/>
      <c r="F22" s="50">
        <f>'Indikatorenbericht 15.10.2017'!F26</f>
        <v>0</v>
      </c>
      <c r="G22" s="37">
        <f t="shared" si="5"/>
        <v>0</v>
      </c>
      <c r="H22" s="24"/>
      <c r="I22" s="50">
        <f>'Indikatorenbericht 15.10.2018'!F26</f>
        <v>0</v>
      </c>
      <c r="J22" s="37">
        <f t="shared" si="6"/>
        <v>0</v>
      </c>
      <c r="K22" s="12"/>
      <c r="L22" s="50">
        <f>'Indikatorenbericht 15.10.2019'!F26</f>
        <v>0</v>
      </c>
      <c r="M22" s="37">
        <f t="shared" si="7"/>
        <v>0</v>
      </c>
      <c r="N22" s="12"/>
      <c r="O22" s="57">
        <f>'Indikatorenbericht 15.10.2020'!F26</f>
        <v>0</v>
      </c>
      <c r="P22" s="37">
        <f t="shared" si="3"/>
        <v>0</v>
      </c>
      <c r="Q22" s="12"/>
      <c r="R22" s="57">
        <f>'Indikatorenbericht 31.12.2020'!F26</f>
        <v>0</v>
      </c>
      <c r="S22" s="37">
        <f t="shared" si="4"/>
        <v>0</v>
      </c>
      <c r="T22" s="8"/>
    </row>
    <row r="23" spans="1:20" ht="18.75" customHeight="1" x14ac:dyDescent="0.2">
      <c r="B23" s="7"/>
      <c r="C23" s="29"/>
      <c r="D23" s="32"/>
      <c r="E23" s="10"/>
      <c r="F23" s="16"/>
      <c r="G23" s="25"/>
      <c r="H23" s="10"/>
      <c r="I23" s="16"/>
      <c r="J23" s="25"/>
      <c r="K23" s="10"/>
      <c r="L23" s="16"/>
      <c r="M23" s="25"/>
      <c r="N23" s="10"/>
      <c r="O23" s="16"/>
      <c r="P23" s="25"/>
      <c r="Q23" s="10"/>
      <c r="R23" s="16"/>
      <c r="S23" s="25"/>
      <c r="T23" s="8"/>
    </row>
    <row r="24" spans="1:20" ht="32.25" customHeight="1" x14ac:dyDescent="0.2">
      <c r="B24" s="7"/>
      <c r="C24" s="65" t="s">
        <v>15</v>
      </c>
      <c r="D24" s="66"/>
      <c r="E24" s="26"/>
      <c r="F24" s="67" t="s">
        <v>19</v>
      </c>
      <c r="G24" s="68"/>
      <c r="H24" s="23"/>
      <c r="I24" s="67" t="s">
        <v>20</v>
      </c>
      <c r="J24" s="68"/>
      <c r="K24" s="11"/>
      <c r="L24" s="67" t="s">
        <v>25</v>
      </c>
      <c r="M24" s="68"/>
      <c r="N24" s="11"/>
      <c r="O24" s="67" t="s">
        <v>38</v>
      </c>
      <c r="P24" s="68"/>
      <c r="Q24" s="11"/>
      <c r="R24" s="67" t="s">
        <v>40</v>
      </c>
      <c r="S24" s="68"/>
      <c r="T24" s="8"/>
    </row>
    <row r="25" spans="1:20" ht="18" customHeight="1" x14ac:dyDescent="0.2">
      <c r="A25" s="43"/>
      <c r="B25" s="7"/>
      <c r="C25" s="62" t="s">
        <v>21</v>
      </c>
      <c r="D25" s="63"/>
      <c r="E25" s="28"/>
      <c r="F25" s="60">
        <f>'Indikatorenbericht 15.10.2017'!F29</f>
        <v>0</v>
      </c>
      <c r="G25" s="61"/>
      <c r="H25" s="24"/>
      <c r="I25" s="60">
        <f>'Indikatorenbericht 15.10.2018'!F29</f>
        <v>0</v>
      </c>
      <c r="J25" s="61"/>
      <c r="K25" s="12"/>
      <c r="L25" s="60">
        <f>'Indikatorenbericht 15.10.2019'!F29</f>
        <v>0</v>
      </c>
      <c r="M25" s="61"/>
      <c r="N25" s="12"/>
      <c r="O25" s="60">
        <f>'Indikatorenbericht 15.10.2020'!F29</f>
        <v>0</v>
      </c>
      <c r="P25" s="61"/>
      <c r="Q25" s="12"/>
      <c r="R25" s="60">
        <f>'Indikatorenbericht 31.12.2020'!F29</f>
        <v>0</v>
      </c>
      <c r="S25" s="61"/>
      <c r="T25" s="8"/>
    </row>
    <row r="26" spans="1:20" ht="18" customHeight="1" x14ac:dyDescent="0.2">
      <c r="A26" s="43"/>
      <c r="B26" s="7"/>
      <c r="C26" s="62" t="s">
        <v>22</v>
      </c>
      <c r="D26" s="63"/>
      <c r="E26" s="28"/>
      <c r="F26" s="60">
        <f>'Indikatorenbericht 15.10.2017'!F30</f>
        <v>0</v>
      </c>
      <c r="G26" s="61"/>
      <c r="H26" s="24"/>
      <c r="I26" s="60">
        <f>'Indikatorenbericht 15.10.2018'!F30</f>
        <v>0</v>
      </c>
      <c r="J26" s="61"/>
      <c r="K26" s="12"/>
      <c r="L26" s="60">
        <f>'Indikatorenbericht 15.10.2019'!F30</f>
        <v>0</v>
      </c>
      <c r="M26" s="61"/>
      <c r="N26" s="12"/>
      <c r="O26" s="60">
        <f>'Indikatorenbericht 15.10.2020'!F30</f>
        <v>0</v>
      </c>
      <c r="P26" s="61"/>
      <c r="Q26" s="12"/>
      <c r="R26" s="60">
        <f>'Indikatorenbericht 31.12.2020'!F30</f>
        <v>0</v>
      </c>
      <c r="S26" s="61"/>
      <c r="T26" s="8"/>
    </row>
    <row r="27" spans="1:20" ht="18" customHeight="1" x14ac:dyDescent="0.2">
      <c r="A27" s="43"/>
      <c r="B27" s="7"/>
      <c r="C27" s="62" t="s">
        <v>23</v>
      </c>
      <c r="D27" s="63"/>
      <c r="E27" s="28"/>
      <c r="F27" s="60">
        <f>'Indikatorenbericht 15.10.2017'!F31</f>
        <v>0</v>
      </c>
      <c r="G27" s="61"/>
      <c r="H27" s="24"/>
      <c r="I27" s="60">
        <f>'Indikatorenbericht 15.10.2018'!F31</f>
        <v>0</v>
      </c>
      <c r="J27" s="61"/>
      <c r="K27" s="12"/>
      <c r="L27" s="60">
        <f>'Indikatorenbericht 15.10.2019'!F31</f>
        <v>0</v>
      </c>
      <c r="M27" s="61"/>
      <c r="N27" s="12"/>
      <c r="O27" s="60">
        <f>'Indikatorenbericht 15.10.2020'!F31</f>
        <v>0</v>
      </c>
      <c r="P27" s="61"/>
      <c r="Q27" s="12"/>
      <c r="R27" s="60">
        <f>'Indikatorenbericht 31.12.2020'!F31</f>
        <v>0</v>
      </c>
      <c r="S27" s="61"/>
      <c r="T27" s="8"/>
    </row>
    <row r="28" spans="1:20" ht="18" customHeight="1" x14ac:dyDescent="0.2">
      <c r="A28" s="43"/>
      <c r="B28" s="7"/>
      <c r="C28" s="62" t="s">
        <v>24</v>
      </c>
      <c r="D28" s="63"/>
      <c r="E28" s="28"/>
      <c r="F28" s="60">
        <f>'Indikatorenbericht 15.10.2017'!F32</f>
        <v>0</v>
      </c>
      <c r="G28" s="61"/>
      <c r="H28" s="24"/>
      <c r="I28" s="60">
        <f>'Indikatorenbericht 15.10.2018'!F32</f>
        <v>0</v>
      </c>
      <c r="J28" s="61"/>
      <c r="K28" s="12"/>
      <c r="L28" s="60">
        <f>'Indikatorenbericht 15.10.2019'!F32</f>
        <v>0</v>
      </c>
      <c r="M28" s="61"/>
      <c r="N28" s="12"/>
      <c r="O28" s="60">
        <f>'Indikatorenbericht 15.10.2020'!F32</f>
        <v>0</v>
      </c>
      <c r="P28" s="61"/>
      <c r="Q28" s="12"/>
      <c r="R28" s="60">
        <f>'Indikatorenbericht 31.12.2020'!F32</f>
        <v>0</v>
      </c>
      <c r="S28" s="61"/>
      <c r="T28" s="8"/>
    </row>
    <row r="29" spans="1:20" ht="25.5" customHeight="1" x14ac:dyDescent="0.2">
      <c r="A29" s="43"/>
      <c r="B29" s="7"/>
      <c r="C29" s="62" t="s">
        <v>27</v>
      </c>
      <c r="D29" s="63"/>
      <c r="E29" s="28"/>
      <c r="F29" s="60">
        <f>'Indikatorenbericht 15.10.2017'!F33</f>
        <v>0</v>
      </c>
      <c r="G29" s="61"/>
      <c r="H29" s="24"/>
      <c r="I29" s="60">
        <f>'Indikatorenbericht 15.10.2018'!F33</f>
        <v>0</v>
      </c>
      <c r="J29" s="61"/>
      <c r="K29" s="12"/>
      <c r="L29" s="60">
        <f>'Indikatorenbericht 15.10.2019'!F33</f>
        <v>0</v>
      </c>
      <c r="M29" s="61"/>
      <c r="N29" s="12"/>
      <c r="O29" s="60">
        <f>'Indikatorenbericht 15.10.2020'!F33</f>
        <v>0</v>
      </c>
      <c r="P29" s="61"/>
      <c r="Q29" s="12"/>
      <c r="R29" s="60">
        <f>'Indikatorenbericht 31.12.2020'!F33</f>
        <v>0</v>
      </c>
      <c r="S29" s="61"/>
      <c r="T29" s="8"/>
    </row>
    <row r="30" spans="1:20" ht="25.5" customHeight="1" x14ac:dyDescent="0.2">
      <c r="A30" s="43"/>
      <c r="B30" s="7"/>
      <c r="C30" s="62" t="s">
        <v>35</v>
      </c>
      <c r="D30" s="63"/>
      <c r="E30" s="28"/>
      <c r="F30" s="60">
        <f>'Indikatorenbericht 15.10.2017'!F34</f>
        <v>0</v>
      </c>
      <c r="G30" s="61"/>
      <c r="H30" s="24"/>
      <c r="I30" s="60">
        <f>'Indikatorenbericht 15.10.2018'!F34</f>
        <v>0</v>
      </c>
      <c r="J30" s="61"/>
      <c r="K30" s="12"/>
      <c r="L30" s="60">
        <f>'Indikatorenbericht 15.10.2019'!F34</f>
        <v>0</v>
      </c>
      <c r="M30" s="61"/>
      <c r="N30" s="12"/>
      <c r="O30" s="60">
        <f>'Indikatorenbericht 15.10.2020'!F34</f>
        <v>0</v>
      </c>
      <c r="P30" s="61"/>
      <c r="Q30" s="12"/>
      <c r="R30" s="60">
        <f>'Indikatorenbericht 31.12.2020'!F34</f>
        <v>0</v>
      </c>
      <c r="S30" s="61"/>
      <c r="T30" s="8"/>
    </row>
    <row r="31" spans="1:20" ht="25.5" customHeight="1" x14ac:dyDescent="0.2">
      <c r="A31" s="43"/>
      <c r="B31" s="7"/>
      <c r="C31" s="62" t="s">
        <v>36</v>
      </c>
      <c r="D31" s="63"/>
      <c r="E31" s="28"/>
      <c r="F31" s="60">
        <f>'Indikatorenbericht 15.10.2017'!F35</f>
        <v>0</v>
      </c>
      <c r="G31" s="61"/>
      <c r="H31" s="24"/>
      <c r="I31" s="60">
        <f>'Indikatorenbericht 15.10.2018'!F35</f>
        <v>0</v>
      </c>
      <c r="J31" s="61"/>
      <c r="K31" s="12"/>
      <c r="L31" s="60">
        <f>'Indikatorenbericht 15.10.2019'!F35</f>
        <v>0</v>
      </c>
      <c r="M31" s="61"/>
      <c r="N31" s="12"/>
      <c r="O31" s="60">
        <f>'Indikatorenbericht 15.10.2020'!F35</f>
        <v>0</v>
      </c>
      <c r="P31" s="61"/>
      <c r="Q31" s="12"/>
      <c r="R31" s="60">
        <f>'Indikatorenbericht 31.12.2020'!F35</f>
        <v>0</v>
      </c>
      <c r="S31" s="61"/>
      <c r="T31" s="8"/>
    </row>
    <row r="32" spans="1:20" ht="25.5" customHeight="1" x14ac:dyDescent="0.2">
      <c r="A32" s="43"/>
      <c r="B32" s="7"/>
      <c r="C32" s="62" t="s">
        <v>37</v>
      </c>
      <c r="D32" s="63"/>
      <c r="E32" s="28"/>
      <c r="F32" s="60">
        <f>'Indikatorenbericht 15.10.2017'!F36</f>
        <v>0</v>
      </c>
      <c r="G32" s="61"/>
      <c r="H32" s="24"/>
      <c r="I32" s="60">
        <f>'Indikatorenbericht 15.10.2018'!F36</f>
        <v>0</v>
      </c>
      <c r="J32" s="61"/>
      <c r="K32" s="12"/>
      <c r="L32" s="60">
        <f>'Indikatorenbericht 15.10.2019'!F36</f>
        <v>0</v>
      </c>
      <c r="M32" s="61"/>
      <c r="N32" s="12"/>
      <c r="O32" s="60">
        <f>'Indikatorenbericht 15.10.2020'!F36</f>
        <v>0</v>
      </c>
      <c r="P32" s="61"/>
      <c r="Q32" s="12"/>
      <c r="R32" s="60">
        <f>'Indikatorenbericht 31.12.2020'!F36</f>
        <v>0</v>
      </c>
      <c r="S32" s="61"/>
      <c r="T32" s="8"/>
    </row>
    <row r="33" spans="2:20" ht="18.75" customHeight="1" x14ac:dyDescent="0.2">
      <c r="B33" s="16"/>
      <c r="C33" s="13"/>
      <c r="D33" s="14"/>
      <c r="E33" s="15"/>
      <c r="F33" s="14"/>
      <c r="G33" s="15"/>
      <c r="H33" s="15"/>
      <c r="I33" s="14"/>
      <c r="J33" s="15"/>
      <c r="K33" s="15"/>
      <c r="L33" s="14"/>
      <c r="M33" s="15"/>
      <c r="N33" s="15"/>
      <c r="O33" s="14"/>
      <c r="P33" s="15"/>
      <c r="Q33" s="15"/>
      <c r="R33" s="14"/>
      <c r="S33" s="15"/>
      <c r="T33" s="17"/>
    </row>
    <row r="34" spans="2:20" ht="18.75" customHeight="1" x14ac:dyDescent="0.2">
      <c r="C34" s="18"/>
    </row>
    <row r="35" spans="2:20" ht="18.75" customHeight="1" x14ac:dyDescent="0.2">
      <c r="B35" s="3"/>
      <c r="C35" s="19"/>
      <c r="D35" s="4"/>
      <c r="E35" s="5"/>
      <c r="F35" s="4"/>
      <c r="G35" s="5"/>
      <c r="H35" s="5"/>
      <c r="I35" s="4"/>
      <c r="J35" s="5"/>
      <c r="K35" s="5"/>
      <c r="L35" s="4"/>
      <c r="M35" s="5"/>
      <c r="N35" s="5"/>
      <c r="O35" s="4"/>
      <c r="P35" s="5"/>
      <c r="Q35" s="5"/>
      <c r="R35" s="4"/>
      <c r="S35" s="5"/>
      <c r="T35" s="6"/>
    </row>
    <row r="36" spans="2:20" ht="35.25" customHeight="1" x14ac:dyDescent="0.2">
      <c r="B36" s="7"/>
      <c r="C36" s="69" t="s">
        <v>9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55"/>
      <c r="P36" s="55"/>
      <c r="Q36" s="55"/>
      <c r="R36" s="55"/>
      <c r="S36" s="55"/>
      <c r="T36" s="8"/>
    </row>
    <row r="37" spans="2:20" ht="18.75" customHeight="1" x14ac:dyDescent="0.2">
      <c r="B37" s="16"/>
      <c r="C37" s="20"/>
      <c r="D37" s="14"/>
      <c r="E37" s="15"/>
      <c r="F37" s="14"/>
      <c r="G37" s="15"/>
      <c r="H37" s="15"/>
      <c r="I37" s="14"/>
      <c r="J37" s="15"/>
      <c r="K37" s="15"/>
      <c r="L37" s="14"/>
      <c r="M37" s="15"/>
      <c r="N37" s="15"/>
      <c r="O37" s="14"/>
      <c r="P37" s="15"/>
      <c r="Q37" s="15"/>
      <c r="R37" s="14"/>
      <c r="S37" s="15"/>
      <c r="T37" s="17"/>
    </row>
    <row r="38" spans="2:20" ht="18.75" customHeight="1" x14ac:dyDescent="0.2">
      <c r="C38" s="18"/>
      <c r="D38" s="18"/>
      <c r="F38" s="18"/>
      <c r="I38" s="18"/>
    </row>
    <row r="39" spans="2:20" ht="18.75" customHeight="1" x14ac:dyDescent="0.2">
      <c r="C39" s="22"/>
      <c r="D39" s="21"/>
      <c r="E39" s="49"/>
      <c r="F39" s="21"/>
      <c r="G39" s="49"/>
      <c r="H39" s="49"/>
      <c r="I39" s="21"/>
      <c r="J39" s="49"/>
      <c r="K39" s="49"/>
      <c r="L39" s="21"/>
      <c r="O39" s="21"/>
    </row>
    <row r="40" spans="2:20" ht="18.75" customHeight="1" x14ac:dyDescent="0.2">
      <c r="C40" s="22"/>
      <c r="D40" s="21"/>
      <c r="E40" s="49"/>
      <c r="F40" s="21"/>
      <c r="G40" s="49"/>
      <c r="H40" s="49"/>
      <c r="I40" s="21"/>
      <c r="J40" s="49"/>
      <c r="K40" s="49"/>
      <c r="L40" s="21"/>
      <c r="O40" s="21"/>
    </row>
    <row r="41" spans="2:20" ht="18.75" customHeight="1" x14ac:dyDescent="0.2">
      <c r="C41" s="22"/>
      <c r="D41" s="21"/>
      <c r="E41" s="49"/>
      <c r="F41" s="21"/>
      <c r="G41" s="49"/>
      <c r="H41" s="49"/>
      <c r="I41" s="21"/>
      <c r="J41" s="49"/>
      <c r="K41" s="49"/>
      <c r="L41" s="21"/>
      <c r="O41" s="21"/>
    </row>
    <row r="42" spans="2:20" ht="18.75" customHeight="1" x14ac:dyDescent="0.2">
      <c r="C42" s="22"/>
      <c r="D42" s="21"/>
      <c r="E42" s="49"/>
      <c r="F42" s="21"/>
      <c r="G42" s="49"/>
      <c r="H42" s="49"/>
      <c r="I42" s="21"/>
      <c r="J42" s="49"/>
      <c r="K42" s="49"/>
      <c r="L42" s="21"/>
      <c r="O42" s="21"/>
    </row>
    <row r="43" spans="2:20" ht="18.75" customHeight="1" x14ac:dyDescent="0.2">
      <c r="C43" s="22"/>
      <c r="D43" s="21"/>
      <c r="E43" s="49"/>
      <c r="F43" s="21"/>
      <c r="G43" s="49"/>
      <c r="H43" s="49"/>
      <c r="I43" s="21"/>
      <c r="J43" s="49"/>
      <c r="K43" s="49"/>
      <c r="L43" s="21"/>
      <c r="O43" s="21"/>
    </row>
    <row r="44" spans="2:20" ht="18.75" customHeight="1" x14ac:dyDescent="0.2">
      <c r="C44" s="21"/>
      <c r="D44" s="21"/>
      <c r="E44" s="49"/>
      <c r="F44" s="21"/>
      <c r="G44" s="49"/>
      <c r="H44" s="49"/>
      <c r="I44" s="21"/>
      <c r="J44" s="49"/>
      <c r="K44" s="49"/>
      <c r="L44" s="21"/>
      <c r="O44" s="21"/>
    </row>
  </sheetData>
  <sheetProtection password="EEBC" sheet="1" formatRows="0" selectLockedCells="1"/>
  <mergeCells count="64">
    <mergeCell ref="D10:S10"/>
    <mergeCell ref="D11:S11"/>
    <mergeCell ref="D12:S12"/>
    <mergeCell ref="D6:S6"/>
    <mergeCell ref="D7:S7"/>
    <mergeCell ref="D8:S8"/>
    <mergeCell ref="D9:S9"/>
    <mergeCell ref="O30:P30"/>
    <mergeCell ref="R30:S30"/>
    <mergeCell ref="O31:P31"/>
    <mergeCell ref="R31:S31"/>
    <mergeCell ref="O32:P32"/>
    <mergeCell ref="R32:S32"/>
    <mergeCell ref="O27:P27"/>
    <mergeCell ref="R27:S27"/>
    <mergeCell ref="O28:P28"/>
    <mergeCell ref="R28:S28"/>
    <mergeCell ref="O29:P29"/>
    <mergeCell ref="R29:S29"/>
    <mergeCell ref="O24:P24"/>
    <mergeCell ref="R24:S24"/>
    <mergeCell ref="O25:P25"/>
    <mergeCell ref="R25:S25"/>
    <mergeCell ref="O26:P26"/>
    <mergeCell ref="R26:S26"/>
    <mergeCell ref="C36:N36"/>
    <mergeCell ref="L24:M24"/>
    <mergeCell ref="L25:M25"/>
    <mergeCell ref="L26:M26"/>
    <mergeCell ref="L27:M27"/>
    <mergeCell ref="L28:M28"/>
    <mergeCell ref="L29:M29"/>
    <mergeCell ref="F28:G28"/>
    <mergeCell ref="F29:G29"/>
    <mergeCell ref="I28:J28"/>
    <mergeCell ref="I29:J29"/>
    <mergeCell ref="I27:J27"/>
    <mergeCell ref="F26:G26"/>
    <mergeCell ref="C3:N3"/>
    <mergeCell ref="C24:D24"/>
    <mergeCell ref="C25:D25"/>
    <mergeCell ref="F24:G24"/>
    <mergeCell ref="F25:G25"/>
    <mergeCell ref="I24:J24"/>
    <mergeCell ref="I25:J25"/>
    <mergeCell ref="F27:G27"/>
    <mergeCell ref="I26:J26"/>
    <mergeCell ref="C27:D27"/>
    <mergeCell ref="C28:D28"/>
    <mergeCell ref="C29:D29"/>
    <mergeCell ref="C26:D26"/>
    <mergeCell ref="C5:S5"/>
    <mergeCell ref="C30:D30"/>
    <mergeCell ref="F30:G30"/>
    <mergeCell ref="I32:J32"/>
    <mergeCell ref="I30:J30"/>
    <mergeCell ref="L30:M30"/>
    <mergeCell ref="L32:M32"/>
    <mergeCell ref="C31:D31"/>
    <mergeCell ref="F31:G31"/>
    <mergeCell ref="I31:J31"/>
    <mergeCell ref="L31:M31"/>
    <mergeCell ref="C32:D32"/>
    <mergeCell ref="F32:G32"/>
  </mergeCells>
  <dataValidations disablePrompts="1" xWindow="1260" yWindow="384" count="2">
    <dataValidation type="list" allowBlank="1" showInputMessage="1" showErrorMessage="1" promptTitle="Dropdown-Menü" prompt="Bitte aus dem Dropdown-Menü auswählen!" sqref="WVH983010:WVK983010 SR9:SU9 ACN9:ACQ9 AMJ9:AMM9 AWF9:AWI9 BGB9:BGE9 BPX9:BQA9 BZT9:BZW9 CJP9:CJS9 CTL9:CTO9 DDH9:DDK9 DND9:DNG9 DWZ9:DXC9 EGV9:EGY9 EQR9:EQU9 FAN9:FAQ9 FKJ9:FKM9 FUF9:FUI9 GEB9:GEE9 GNX9:GOA9 GXT9:GXW9 HHP9:HHS9 HRL9:HRO9 IBH9:IBK9 ILD9:ILG9 IUZ9:IVC9 JEV9:JEY9 JOR9:JOU9 JYN9:JYQ9 KIJ9:KIM9 KSF9:KSI9 LCB9:LCE9 LLX9:LMA9 LVT9:LVW9 MFP9:MFS9 MPL9:MPO9 MZH9:MZK9 NJD9:NJG9 NSZ9:NTC9 OCV9:OCY9 OMR9:OMU9 OWN9:OWQ9 PGJ9:PGM9 PQF9:PQI9 QAB9:QAE9 QJX9:QKA9 QTT9:QTW9 RDP9:RDS9 RNL9:RNO9 RXH9:RXK9 SHD9:SHG9 SQZ9:SRC9 TAV9:TAY9 TKR9:TKU9 TUN9:TUQ9 UEJ9:UEM9 UOF9:UOI9 UYB9:UYE9 VHX9:VIA9 VRT9:VRW9 WBP9:WBS9 WLL9:WLO9 WVH9:WVK9 IV9:IY9 IV65506:IY65506 SR65506:SU65506 ACN65506:ACQ65506 AMJ65506:AMM65506 AWF65506:AWI65506 BGB65506:BGE65506 BPX65506:BQA65506 BZT65506:BZW65506 CJP65506:CJS65506 CTL65506:CTO65506 DDH65506:DDK65506 DND65506:DNG65506 DWZ65506:DXC65506 EGV65506:EGY65506 EQR65506:EQU65506 FAN65506:FAQ65506 FKJ65506:FKM65506 FUF65506:FUI65506 GEB65506:GEE65506 GNX65506:GOA65506 GXT65506:GXW65506 HHP65506:HHS65506 HRL65506:HRO65506 IBH65506:IBK65506 ILD65506:ILG65506 IUZ65506:IVC65506 JEV65506:JEY65506 JOR65506:JOU65506 JYN65506:JYQ65506 KIJ65506:KIM65506 KSF65506:KSI65506 LCB65506:LCE65506 LLX65506:LMA65506 LVT65506:LVW65506 MFP65506:MFS65506 MPL65506:MPO65506 MZH65506:MZK65506 NJD65506:NJG65506 NSZ65506:NTC65506 OCV65506:OCY65506 OMR65506:OMU65506 OWN65506:OWQ65506 PGJ65506:PGM65506 PQF65506:PQI65506 QAB65506:QAE65506 QJX65506:QKA65506 QTT65506:QTW65506 RDP65506:RDS65506 RNL65506:RNO65506 RXH65506:RXK65506 SHD65506:SHG65506 SQZ65506:SRC65506 TAV65506:TAY65506 TKR65506:TKU65506 TUN65506:TUQ65506 UEJ65506:UEM65506 UOF65506:UOI65506 UYB65506:UYE65506 VHX65506:VIA65506 VRT65506:VRW65506 WBP65506:WBS65506 WLL65506:WLO65506 WVH65506:WVK65506 WLL983010:WLO983010 IV131042:IY131042 SR131042:SU131042 ACN131042:ACQ131042 AMJ131042:AMM131042 AWF131042:AWI131042 BGB131042:BGE131042 BPX131042:BQA131042 BZT131042:BZW131042 CJP131042:CJS131042 CTL131042:CTO131042 DDH131042:DDK131042 DND131042:DNG131042 DWZ131042:DXC131042 EGV131042:EGY131042 EQR131042:EQU131042 FAN131042:FAQ131042 FKJ131042:FKM131042 FUF131042:FUI131042 GEB131042:GEE131042 GNX131042:GOA131042 GXT131042:GXW131042 HHP131042:HHS131042 HRL131042:HRO131042 IBH131042:IBK131042 ILD131042:ILG131042 IUZ131042:IVC131042 JEV131042:JEY131042 JOR131042:JOU131042 JYN131042:JYQ131042 KIJ131042:KIM131042 KSF131042:KSI131042 LCB131042:LCE131042 LLX131042:LMA131042 LVT131042:LVW131042 MFP131042:MFS131042 MPL131042:MPO131042 MZH131042:MZK131042 NJD131042:NJG131042 NSZ131042:NTC131042 OCV131042:OCY131042 OMR131042:OMU131042 OWN131042:OWQ131042 PGJ131042:PGM131042 PQF131042:PQI131042 QAB131042:QAE131042 QJX131042:QKA131042 QTT131042:QTW131042 RDP131042:RDS131042 RNL131042:RNO131042 RXH131042:RXK131042 SHD131042:SHG131042 SQZ131042:SRC131042 TAV131042:TAY131042 TKR131042:TKU131042 TUN131042:TUQ131042 UEJ131042:UEM131042 UOF131042:UOI131042 UYB131042:UYE131042 VHX131042:VIA131042 VRT131042:VRW131042 WBP131042:WBS131042 WLL131042:WLO131042 WVH131042:WVK131042 IV196578:IY196578 SR196578:SU196578 ACN196578:ACQ196578 AMJ196578:AMM196578 AWF196578:AWI196578 BGB196578:BGE196578 BPX196578:BQA196578 BZT196578:BZW196578 CJP196578:CJS196578 CTL196578:CTO196578 DDH196578:DDK196578 DND196578:DNG196578 DWZ196578:DXC196578 EGV196578:EGY196578 EQR196578:EQU196578 FAN196578:FAQ196578 FKJ196578:FKM196578 FUF196578:FUI196578 GEB196578:GEE196578 GNX196578:GOA196578 GXT196578:GXW196578 HHP196578:HHS196578 HRL196578:HRO196578 IBH196578:IBK196578 ILD196578:ILG196578 IUZ196578:IVC196578 JEV196578:JEY196578 JOR196578:JOU196578 JYN196578:JYQ196578 KIJ196578:KIM196578 KSF196578:KSI196578 LCB196578:LCE196578 LLX196578:LMA196578 LVT196578:LVW196578 MFP196578:MFS196578 MPL196578:MPO196578 MZH196578:MZK196578 NJD196578:NJG196578 NSZ196578:NTC196578 OCV196578:OCY196578 OMR196578:OMU196578 OWN196578:OWQ196578 PGJ196578:PGM196578 PQF196578:PQI196578 QAB196578:QAE196578 QJX196578:QKA196578 QTT196578:QTW196578 RDP196578:RDS196578 RNL196578:RNO196578 RXH196578:RXK196578 SHD196578:SHG196578 SQZ196578:SRC196578 TAV196578:TAY196578 TKR196578:TKU196578 TUN196578:TUQ196578 UEJ196578:UEM196578 UOF196578:UOI196578 UYB196578:UYE196578 VHX196578:VIA196578 VRT196578:VRW196578 WBP196578:WBS196578 WLL196578:WLO196578 WVH196578:WVK196578 IV262114:IY262114 SR262114:SU262114 ACN262114:ACQ262114 AMJ262114:AMM262114 AWF262114:AWI262114 BGB262114:BGE262114 BPX262114:BQA262114 BZT262114:BZW262114 CJP262114:CJS262114 CTL262114:CTO262114 DDH262114:DDK262114 DND262114:DNG262114 DWZ262114:DXC262114 EGV262114:EGY262114 EQR262114:EQU262114 FAN262114:FAQ262114 FKJ262114:FKM262114 FUF262114:FUI262114 GEB262114:GEE262114 GNX262114:GOA262114 GXT262114:GXW262114 HHP262114:HHS262114 HRL262114:HRO262114 IBH262114:IBK262114 ILD262114:ILG262114 IUZ262114:IVC262114 JEV262114:JEY262114 JOR262114:JOU262114 JYN262114:JYQ262114 KIJ262114:KIM262114 KSF262114:KSI262114 LCB262114:LCE262114 LLX262114:LMA262114 LVT262114:LVW262114 MFP262114:MFS262114 MPL262114:MPO262114 MZH262114:MZK262114 NJD262114:NJG262114 NSZ262114:NTC262114 OCV262114:OCY262114 OMR262114:OMU262114 OWN262114:OWQ262114 PGJ262114:PGM262114 PQF262114:PQI262114 QAB262114:QAE262114 QJX262114:QKA262114 QTT262114:QTW262114 RDP262114:RDS262114 RNL262114:RNO262114 RXH262114:RXK262114 SHD262114:SHG262114 SQZ262114:SRC262114 TAV262114:TAY262114 TKR262114:TKU262114 TUN262114:TUQ262114 UEJ262114:UEM262114 UOF262114:UOI262114 UYB262114:UYE262114 VHX262114:VIA262114 VRT262114:VRW262114 WBP262114:WBS262114 WLL262114:WLO262114 WVH262114:WVK262114 IV327650:IY327650 SR327650:SU327650 ACN327650:ACQ327650 AMJ327650:AMM327650 AWF327650:AWI327650 BGB327650:BGE327650 BPX327650:BQA327650 BZT327650:BZW327650 CJP327650:CJS327650 CTL327650:CTO327650 DDH327650:DDK327650 DND327650:DNG327650 DWZ327650:DXC327650 EGV327650:EGY327650 EQR327650:EQU327650 FAN327650:FAQ327650 FKJ327650:FKM327650 FUF327650:FUI327650 GEB327650:GEE327650 GNX327650:GOA327650 GXT327650:GXW327650 HHP327650:HHS327650 HRL327650:HRO327650 IBH327650:IBK327650 ILD327650:ILG327650 IUZ327650:IVC327650 JEV327650:JEY327650 JOR327650:JOU327650 JYN327650:JYQ327650 KIJ327650:KIM327650 KSF327650:KSI327650 LCB327650:LCE327650 LLX327650:LMA327650 LVT327650:LVW327650 MFP327650:MFS327650 MPL327650:MPO327650 MZH327650:MZK327650 NJD327650:NJG327650 NSZ327650:NTC327650 OCV327650:OCY327650 OMR327650:OMU327650 OWN327650:OWQ327650 PGJ327650:PGM327650 PQF327650:PQI327650 QAB327650:QAE327650 QJX327650:QKA327650 QTT327650:QTW327650 RDP327650:RDS327650 RNL327650:RNO327650 RXH327650:RXK327650 SHD327650:SHG327650 SQZ327650:SRC327650 TAV327650:TAY327650 TKR327650:TKU327650 TUN327650:TUQ327650 UEJ327650:UEM327650 UOF327650:UOI327650 UYB327650:UYE327650 VHX327650:VIA327650 VRT327650:VRW327650 WBP327650:WBS327650 WLL327650:WLO327650 WVH327650:WVK327650 IV393186:IY393186 SR393186:SU393186 ACN393186:ACQ393186 AMJ393186:AMM393186 AWF393186:AWI393186 BGB393186:BGE393186 BPX393186:BQA393186 BZT393186:BZW393186 CJP393186:CJS393186 CTL393186:CTO393186 DDH393186:DDK393186 DND393186:DNG393186 DWZ393186:DXC393186 EGV393186:EGY393186 EQR393186:EQU393186 FAN393186:FAQ393186 FKJ393186:FKM393186 FUF393186:FUI393186 GEB393186:GEE393186 GNX393186:GOA393186 GXT393186:GXW393186 HHP393186:HHS393186 HRL393186:HRO393186 IBH393186:IBK393186 ILD393186:ILG393186 IUZ393186:IVC393186 JEV393186:JEY393186 JOR393186:JOU393186 JYN393186:JYQ393186 KIJ393186:KIM393186 KSF393186:KSI393186 LCB393186:LCE393186 LLX393186:LMA393186 LVT393186:LVW393186 MFP393186:MFS393186 MPL393186:MPO393186 MZH393186:MZK393186 NJD393186:NJG393186 NSZ393186:NTC393186 OCV393186:OCY393186 OMR393186:OMU393186 OWN393186:OWQ393186 PGJ393186:PGM393186 PQF393186:PQI393186 QAB393186:QAE393186 QJX393186:QKA393186 QTT393186:QTW393186 RDP393186:RDS393186 RNL393186:RNO393186 RXH393186:RXK393186 SHD393186:SHG393186 SQZ393186:SRC393186 TAV393186:TAY393186 TKR393186:TKU393186 TUN393186:TUQ393186 UEJ393186:UEM393186 UOF393186:UOI393186 UYB393186:UYE393186 VHX393186:VIA393186 VRT393186:VRW393186 WBP393186:WBS393186 WLL393186:WLO393186 WVH393186:WVK393186 IV458722:IY458722 SR458722:SU458722 ACN458722:ACQ458722 AMJ458722:AMM458722 AWF458722:AWI458722 BGB458722:BGE458722 BPX458722:BQA458722 BZT458722:BZW458722 CJP458722:CJS458722 CTL458722:CTO458722 DDH458722:DDK458722 DND458722:DNG458722 DWZ458722:DXC458722 EGV458722:EGY458722 EQR458722:EQU458722 FAN458722:FAQ458722 FKJ458722:FKM458722 FUF458722:FUI458722 GEB458722:GEE458722 GNX458722:GOA458722 GXT458722:GXW458722 HHP458722:HHS458722 HRL458722:HRO458722 IBH458722:IBK458722 ILD458722:ILG458722 IUZ458722:IVC458722 JEV458722:JEY458722 JOR458722:JOU458722 JYN458722:JYQ458722 KIJ458722:KIM458722 KSF458722:KSI458722 LCB458722:LCE458722 LLX458722:LMA458722 LVT458722:LVW458722 MFP458722:MFS458722 MPL458722:MPO458722 MZH458722:MZK458722 NJD458722:NJG458722 NSZ458722:NTC458722 OCV458722:OCY458722 OMR458722:OMU458722 OWN458722:OWQ458722 PGJ458722:PGM458722 PQF458722:PQI458722 QAB458722:QAE458722 QJX458722:QKA458722 QTT458722:QTW458722 RDP458722:RDS458722 RNL458722:RNO458722 RXH458722:RXK458722 SHD458722:SHG458722 SQZ458722:SRC458722 TAV458722:TAY458722 TKR458722:TKU458722 TUN458722:TUQ458722 UEJ458722:UEM458722 UOF458722:UOI458722 UYB458722:UYE458722 VHX458722:VIA458722 VRT458722:VRW458722 WBP458722:WBS458722 WLL458722:WLO458722 WVH458722:WVK458722 IV524258:IY524258 SR524258:SU524258 ACN524258:ACQ524258 AMJ524258:AMM524258 AWF524258:AWI524258 BGB524258:BGE524258 BPX524258:BQA524258 BZT524258:BZW524258 CJP524258:CJS524258 CTL524258:CTO524258 DDH524258:DDK524258 DND524258:DNG524258 DWZ524258:DXC524258 EGV524258:EGY524258 EQR524258:EQU524258 FAN524258:FAQ524258 FKJ524258:FKM524258 FUF524258:FUI524258 GEB524258:GEE524258 GNX524258:GOA524258 GXT524258:GXW524258 HHP524258:HHS524258 HRL524258:HRO524258 IBH524258:IBK524258 ILD524258:ILG524258 IUZ524258:IVC524258 JEV524258:JEY524258 JOR524258:JOU524258 JYN524258:JYQ524258 KIJ524258:KIM524258 KSF524258:KSI524258 LCB524258:LCE524258 LLX524258:LMA524258 LVT524258:LVW524258 MFP524258:MFS524258 MPL524258:MPO524258 MZH524258:MZK524258 NJD524258:NJG524258 NSZ524258:NTC524258 OCV524258:OCY524258 OMR524258:OMU524258 OWN524258:OWQ524258 PGJ524258:PGM524258 PQF524258:PQI524258 QAB524258:QAE524258 QJX524258:QKA524258 QTT524258:QTW524258 RDP524258:RDS524258 RNL524258:RNO524258 RXH524258:RXK524258 SHD524258:SHG524258 SQZ524258:SRC524258 TAV524258:TAY524258 TKR524258:TKU524258 TUN524258:TUQ524258 UEJ524258:UEM524258 UOF524258:UOI524258 UYB524258:UYE524258 VHX524258:VIA524258 VRT524258:VRW524258 WBP524258:WBS524258 WLL524258:WLO524258 WVH524258:WVK524258 IV589794:IY589794 SR589794:SU589794 ACN589794:ACQ589794 AMJ589794:AMM589794 AWF589794:AWI589794 BGB589794:BGE589794 BPX589794:BQA589794 BZT589794:BZW589794 CJP589794:CJS589794 CTL589794:CTO589794 DDH589794:DDK589794 DND589794:DNG589794 DWZ589794:DXC589794 EGV589794:EGY589794 EQR589794:EQU589794 FAN589794:FAQ589794 FKJ589794:FKM589794 FUF589794:FUI589794 GEB589794:GEE589794 GNX589794:GOA589794 GXT589794:GXW589794 HHP589794:HHS589794 HRL589794:HRO589794 IBH589794:IBK589794 ILD589794:ILG589794 IUZ589794:IVC589794 JEV589794:JEY589794 JOR589794:JOU589794 JYN589794:JYQ589794 KIJ589794:KIM589794 KSF589794:KSI589794 LCB589794:LCE589794 LLX589794:LMA589794 LVT589794:LVW589794 MFP589794:MFS589794 MPL589794:MPO589794 MZH589794:MZK589794 NJD589794:NJG589794 NSZ589794:NTC589794 OCV589794:OCY589794 OMR589794:OMU589794 OWN589794:OWQ589794 PGJ589794:PGM589794 PQF589794:PQI589794 QAB589794:QAE589794 QJX589794:QKA589794 QTT589794:QTW589794 RDP589794:RDS589794 RNL589794:RNO589794 RXH589794:RXK589794 SHD589794:SHG589794 SQZ589794:SRC589794 TAV589794:TAY589794 TKR589794:TKU589794 TUN589794:TUQ589794 UEJ589794:UEM589794 UOF589794:UOI589794 UYB589794:UYE589794 VHX589794:VIA589794 VRT589794:VRW589794 WBP589794:WBS589794 WLL589794:WLO589794 WVH589794:WVK589794 IV655330:IY655330 SR655330:SU655330 ACN655330:ACQ655330 AMJ655330:AMM655330 AWF655330:AWI655330 BGB655330:BGE655330 BPX655330:BQA655330 BZT655330:BZW655330 CJP655330:CJS655330 CTL655330:CTO655330 DDH655330:DDK655330 DND655330:DNG655330 DWZ655330:DXC655330 EGV655330:EGY655330 EQR655330:EQU655330 FAN655330:FAQ655330 FKJ655330:FKM655330 FUF655330:FUI655330 GEB655330:GEE655330 GNX655330:GOA655330 GXT655330:GXW655330 HHP655330:HHS655330 HRL655330:HRO655330 IBH655330:IBK655330 ILD655330:ILG655330 IUZ655330:IVC655330 JEV655330:JEY655330 JOR655330:JOU655330 JYN655330:JYQ655330 KIJ655330:KIM655330 KSF655330:KSI655330 LCB655330:LCE655330 LLX655330:LMA655330 LVT655330:LVW655330 MFP655330:MFS655330 MPL655330:MPO655330 MZH655330:MZK655330 NJD655330:NJG655330 NSZ655330:NTC655330 OCV655330:OCY655330 OMR655330:OMU655330 OWN655330:OWQ655330 PGJ655330:PGM655330 PQF655330:PQI655330 QAB655330:QAE655330 QJX655330:QKA655330 QTT655330:QTW655330 RDP655330:RDS655330 RNL655330:RNO655330 RXH655330:RXK655330 SHD655330:SHG655330 SQZ655330:SRC655330 TAV655330:TAY655330 TKR655330:TKU655330 TUN655330:TUQ655330 UEJ655330:UEM655330 UOF655330:UOI655330 UYB655330:UYE655330 VHX655330:VIA655330 VRT655330:VRW655330 WBP655330:WBS655330 WLL655330:WLO655330 WVH655330:WVK655330 IV720866:IY720866 SR720866:SU720866 ACN720866:ACQ720866 AMJ720866:AMM720866 AWF720866:AWI720866 BGB720866:BGE720866 BPX720866:BQA720866 BZT720866:BZW720866 CJP720866:CJS720866 CTL720866:CTO720866 DDH720866:DDK720866 DND720866:DNG720866 DWZ720866:DXC720866 EGV720866:EGY720866 EQR720866:EQU720866 FAN720866:FAQ720866 FKJ720866:FKM720866 FUF720866:FUI720866 GEB720866:GEE720866 GNX720866:GOA720866 GXT720866:GXW720866 HHP720866:HHS720866 HRL720866:HRO720866 IBH720866:IBK720866 ILD720866:ILG720866 IUZ720866:IVC720866 JEV720866:JEY720866 JOR720866:JOU720866 JYN720866:JYQ720866 KIJ720866:KIM720866 KSF720866:KSI720866 LCB720866:LCE720866 LLX720866:LMA720866 LVT720866:LVW720866 MFP720866:MFS720866 MPL720866:MPO720866 MZH720866:MZK720866 NJD720866:NJG720866 NSZ720866:NTC720866 OCV720866:OCY720866 OMR720866:OMU720866 OWN720866:OWQ720866 PGJ720866:PGM720866 PQF720866:PQI720866 QAB720866:QAE720866 QJX720866:QKA720866 QTT720866:QTW720866 RDP720866:RDS720866 RNL720866:RNO720866 RXH720866:RXK720866 SHD720866:SHG720866 SQZ720866:SRC720866 TAV720866:TAY720866 TKR720866:TKU720866 TUN720866:TUQ720866 UEJ720866:UEM720866 UOF720866:UOI720866 UYB720866:UYE720866 VHX720866:VIA720866 VRT720866:VRW720866 WBP720866:WBS720866 WLL720866:WLO720866 WVH720866:WVK720866 IV786402:IY786402 SR786402:SU786402 ACN786402:ACQ786402 AMJ786402:AMM786402 AWF786402:AWI786402 BGB786402:BGE786402 BPX786402:BQA786402 BZT786402:BZW786402 CJP786402:CJS786402 CTL786402:CTO786402 DDH786402:DDK786402 DND786402:DNG786402 DWZ786402:DXC786402 EGV786402:EGY786402 EQR786402:EQU786402 FAN786402:FAQ786402 FKJ786402:FKM786402 FUF786402:FUI786402 GEB786402:GEE786402 GNX786402:GOA786402 GXT786402:GXW786402 HHP786402:HHS786402 HRL786402:HRO786402 IBH786402:IBK786402 ILD786402:ILG786402 IUZ786402:IVC786402 JEV786402:JEY786402 JOR786402:JOU786402 JYN786402:JYQ786402 KIJ786402:KIM786402 KSF786402:KSI786402 LCB786402:LCE786402 LLX786402:LMA786402 LVT786402:LVW786402 MFP786402:MFS786402 MPL786402:MPO786402 MZH786402:MZK786402 NJD786402:NJG786402 NSZ786402:NTC786402 OCV786402:OCY786402 OMR786402:OMU786402 OWN786402:OWQ786402 PGJ786402:PGM786402 PQF786402:PQI786402 QAB786402:QAE786402 QJX786402:QKA786402 QTT786402:QTW786402 RDP786402:RDS786402 RNL786402:RNO786402 RXH786402:RXK786402 SHD786402:SHG786402 SQZ786402:SRC786402 TAV786402:TAY786402 TKR786402:TKU786402 TUN786402:TUQ786402 UEJ786402:UEM786402 UOF786402:UOI786402 UYB786402:UYE786402 VHX786402:VIA786402 VRT786402:VRW786402 WBP786402:WBS786402 WLL786402:WLO786402 WVH786402:WVK786402 IV851938:IY851938 SR851938:SU851938 ACN851938:ACQ851938 AMJ851938:AMM851938 AWF851938:AWI851938 BGB851938:BGE851938 BPX851938:BQA851938 BZT851938:BZW851938 CJP851938:CJS851938 CTL851938:CTO851938 DDH851938:DDK851938 DND851938:DNG851938 DWZ851938:DXC851938 EGV851938:EGY851938 EQR851938:EQU851938 FAN851938:FAQ851938 FKJ851938:FKM851938 FUF851938:FUI851938 GEB851938:GEE851938 GNX851938:GOA851938 GXT851938:GXW851938 HHP851938:HHS851938 HRL851938:HRO851938 IBH851938:IBK851938 ILD851938:ILG851938 IUZ851938:IVC851938 JEV851938:JEY851938 JOR851938:JOU851938 JYN851938:JYQ851938 KIJ851938:KIM851938 KSF851938:KSI851938 LCB851938:LCE851938 LLX851938:LMA851938 LVT851938:LVW851938 MFP851938:MFS851938 MPL851938:MPO851938 MZH851938:MZK851938 NJD851938:NJG851938 NSZ851938:NTC851938 OCV851938:OCY851938 OMR851938:OMU851938 OWN851938:OWQ851938 PGJ851938:PGM851938 PQF851938:PQI851938 QAB851938:QAE851938 QJX851938:QKA851938 QTT851938:QTW851938 RDP851938:RDS851938 RNL851938:RNO851938 RXH851938:RXK851938 SHD851938:SHG851938 SQZ851938:SRC851938 TAV851938:TAY851938 TKR851938:TKU851938 TUN851938:TUQ851938 UEJ851938:UEM851938 UOF851938:UOI851938 UYB851938:UYE851938 VHX851938:VIA851938 VRT851938:VRW851938 WBP851938:WBS851938 WLL851938:WLO851938 WVH851938:WVK851938 IV917474:IY917474 SR917474:SU917474 ACN917474:ACQ917474 AMJ917474:AMM917474 AWF917474:AWI917474 BGB917474:BGE917474 BPX917474:BQA917474 BZT917474:BZW917474 CJP917474:CJS917474 CTL917474:CTO917474 DDH917474:DDK917474 DND917474:DNG917474 DWZ917474:DXC917474 EGV917474:EGY917474 EQR917474:EQU917474 FAN917474:FAQ917474 FKJ917474:FKM917474 FUF917474:FUI917474 GEB917474:GEE917474 GNX917474:GOA917474 GXT917474:GXW917474 HHP917474:HHS917474 HRL917474:HRO917474 IBH917474:IBK917474 ILD917474:ILG917474 IUZ917474:IVC917474 JEV917474:JEY917474 JOR917474:JOU917474 JYN917474:JYQ917474 KIJ917474:KIM917474 KSF917474:KSI917474 LCB917474:LCE917474 LLX917474:LMA917474 LVT917474:LVW917474 MFP917474:MFS917474 MPL917474:MPO917474 MZH917474:MZK917474 NJD917474:NJG917474 NSZ917474:NTC917474 OCV917474:OCY917474 OMR917474:OMU917474 OWN917474:OWQ917474 PGJ917474:PGM917474 PQF917474:PQI917474 QAB917474:QAE917474 QJX917474:QKA917474 QTT917474:QTW917474 RDP917474:RDS917474 RNL917474:RNO917474 RXH917474:RXK917474 SHD917474:SHG917474 SQZ917474:SRC917474 TAV917474:TAY917474 TKR917474:TKU917474 TUN917474:TUQ917474 UEJ917474:UEM917474 UOF917474:UOI917474 UYB917474:UYE917474 VHX917474:VIA917474 VRT917474:VRW917474 WBP917474:WBS917474 WLL917474:WLO917474 WVH917474:WVK917474 IV983010:IY983010 SR983010:SU983010 ACN983010:ACQ983010 AMJ983010:AMM983010 AWF983010:AWI983010 BGB983010:BGE983010 BPX983010:BQA983010 BZT983010:BZW983010 CJP983010:CJS983010 CTL983010:CTO983010 DDH983010:DDK983010 DND983010:DNG983010 DWZ983010:DXC983010 EGV983010:EGY983010 EQR983010:EQU983010 FAN983010:FAQ983010 FKJ983010:FKM983010 FUF983010:FUI983010 GEB983010:GEE983010 GNX983010:GOA983010 GXT983010:GXW983010 HHP983010:HHS983010 HRL983010:HRO983010 IBH983010:IBK983010 ILD983010:ILG983010 IUZ983010:IVC983010 JEV983010:JEY983010 JOR983010:JOU983010 JYN983010:JYQ983010 KIJ983010:KIM983010 KSF983010:KSI983010 LCB983010:LCE983010 LLX983010:LMA983010 LVT983010:LVW983010 MFP983010:MFS983010 MPL983010:MPO983010 MZH983010:MZK983010 NJD983010:NJG983010 NSZ983010:NTC983010 OCV983010:OCY983010 OMR983010:OMU983010 OWN983010:OWQ983010 PGJ983010:PGM983010 PQF983010:PQI983010 QAB983010:QAE983010 QJX983010:QKA983010 QTT983010:QTW983010 RDP983010:RDS983010 RNL983010:RNO983010 RXH983010:RXK983010 SHD983010:SHG983010 SQZ983010:SRC983010 TAV983010:TAY983010 TKR983010:TKU983010 TUN983010:TUQ983010 UEJ983010:UEM983010 UOF983010:UOI983010 UYB983010:UYE983010 VHX983010:VIA983010 VRT983010:VRW983010 WBP983010:WBS983010 D720866:S720866 D655330:S655330 D589794:S589794 D524258:S524258 D458722:S458722 D393186:S393186 D327650:S327650 D262114:S262114 D196578:S196578 D131042:S131042 D65506:S65506 D983010:S983010 D917474:S917474 D851938:S851938 D786402:S786402">
      <formula1>#REF!</formula1>
    </dataValidation>
    <dataValidation type="list" allowBlank="1" showInputMessage="1" showErrorMessage="1" promptTitle="Dropdown-Menü" prompt="Bitte aus dem Dropdown-Menü auswählen!" sqref="WVH983009:WVK983009 SR8:SU8 WBP983009:WBS983009 VRT983009:VRW983009 VHX983009:VIA983009 UYB983009:UYE983009 UOF983009:UOI983009 UEJ983009:UEM983009 TUN983009:TUQ983009 TKR983009:TKU983009 TAV983009:TAY983009 SQZ983009:SRC983009 SHD983009:SHG983009 RXH983009:RXK983009 RNL983009:RNO983009 RDP983009:RDS983009 QTT983009:QTW983009 QJX983009:QKA983009 QAB983009:QAE983009 PQF983009:PQI983009 PGJ983009:PGM983009 OWN983009:OWQ983009 OMR983009:OMU983009 OCV983009:OCY983009 NSZ983009:NTC983009 NJD983009:NJG983009 MZH983009:MZK983009 MPL983009:MPO983009 MFP983009:MFS983009 LVT983009:LVW983009 LLX983009:LMA983009 LCB983009:LCE983009 KSF983009:KSI983009 KIJ983009:KIM983009 JYN983009:JYQ983009 JOR983009:JOU983009 JEV983009:JEY983009 IUZ983009:IVC983009 ILD983009:ILG983009 IBH983009:IBK983009 HRL983009:HRO983009 HHP983009:HHS983009 GXT983009:GXW983009 GNX983009:GOA983009 GEB983009:GEE983009 FUF983009:FUI983009 FKJ983009:FKM983009 FAN983009:FAQ983009 EQR983009:EQU983009 EGV983009:EGY983009 DWZ983009:DXC983009 DND983009:DNG983009 DDH983009:DDK983009 CTL983009:CTO983009 CJP983009:CJS983009 BZT983009:BZW983009 BPX983009:BQA983009 BGB983009:BGE983009 AWF983009:AWI983009 AMJ983009:AMM983009 ACN983009:ACQ983009 SR983009:SU983009 IV983009:IY983009 WVH917473:WVK917473 WLL917473:WLO917473 WBP917473:WBS917473 VRT917473:VRW917473 VHX917473:VIA917473 UYB917473:UYE917473 UOF917473:UOI917473 UEJ917473:UEM917473 TUN917473:TUQ917473 TKR917473:TKU917473 TAV917473:TAY917473 SQZ917473:SRC917473 SHD917473:SHG917473 RXH917473:RXK917473 RNL917473:RNO917473 RDP917473:RDS917473 QTT917473:QTW917473 QJX917473:QKA917473 QAB917473:QAE917473 PQF917473:PQI917473 PGJ917473:PGM917473 OWN917473:OWQ917473 OMR917473:OMU917473 OCV917473:OCY917473 NSZ917473:NTC917473 NJD917473:NJG917473 MZH917473:MZK917473 MPL917473:MPO917473 MFP917473:MFS917473 LVT917473:LVW917473 LLX917473:LMA917473 LCB917473:LCE917473 KSF917473:KSI917473 KIJ917473:KIM917473 JYN917473:JYQ917473 JOR917473:JOU917473 JEV917473:JEY917473 IUZ917473:IVC917473 ILD917473:ILG917473 IBH917473:IBK917473 HRL917473:HRO917473 HHP917473:HHS917473 GXT917473:GXW917473 GNX917473:GOA917473 GEB917473:GEE917473 FUF917473:FUI917473 FKJ917473:FKM917473 FAN917473:FAQ917473 EQR917473:EQU917473 EGV917473:EGY917473 DWZ917473:DXC917473 DND917473:DNG917473 DDH917473:DDK917473 CTL917473:CTO917473 CJP917473:CJS917473 BZT917473:BZW917473 BPX917473:BQA917473 BGB917473:BGE917473 AWF917473:AWI917473 AMJ917473:AMM917473 ACN917473:ACQ917473 SR917473:SU917473 IV917473:IY917473 WVH851937:WVK851937 WLL851937:WLO851937 WBP851937:WBS851937 VRT851937:VRW851937 VHX851937:VIA851937 UYB851937:UYE851937 UOF851937:UOI851937 UEJ851937:UEM851937 TUN851937:TUQ851937 TKR851937:TKU851937 TAV851937:TAY851937 SQZ851937:SRC851937 SHD851937:SHG851937 RXH851937:RXK851937 RNL851937:RNO851937 RDP851937:RDS851937 QTT851937:QTW851937 QJX851937:QKA851937 QAB851937:QAE851937 PQF851937:PQI851937 PGJ851937:PGM851937 OWN851937:OWQ851937 OMR851937:OMU851937 OCV851937:OCY851937 NSZ851937:NTC851937 NJD851937:NJG851937 MZH851937:MZK851937 MPL851937:MPO851937 MFP851937:MFS851937 LVT851937:LVW851937 LLX851937:LMA851937 LCB851937:LCE851937 KSF851937:KSI851937 KIJ851937:KIM851937 JYN851937:JYQ851937 JOR851937:JOU851937 JEV851937:JEY851937 IUZ851937:IVC851937 ILD851937:ILG851937 IBH851937:IBK851937 HRL851937:HRO851937 HHP851937:HHS851937 GXT851937:GXW851937 GNX851937:GOA851937 GEB851937:GEE851937 FUF851937:FUI851937 FKJ851937:FKM851937 FAN851937:FAQ851937 EQR851937:EQU851937 EGV851937:EGY851937 DWZ851937:DXC851937 DND851937:DNG851937 DDH851937:DDK851937 CTL851937:CTO851937 CJP851937:CJS851937 BZT851937:BZW851937 BPX851937:BQA851937 BGB851937:BGE851937 AWF851937:AWI851937 AMJ851937:AMM851937 ACN851937:ACQ851937 SR851937:SU851937 IV851937:IY851937 WVH786401:WVK786401 WLL786401:WLO786401 WBP786401:WBS786401 VRT786401:VRW786401 VHX786401:VIA786401 UYB786401:UYE786401 UOF786401:UOI786401 UEJ786401:UEM786401 TUN786401:TUQ786401 TKR786401:TKU786401 TAV786401:TAY786401 SQZ786401:SRC786401 SHD786401:SHG786401 RXH786401:RXK786401 RNL786401:RNO786401 RDP786401:RDS786401 QTT786401:QTW786401 QJX786401:QKA786401 QAB786401:QAE786401 PQF786401:PQI786401 PGJ786401:PGM786401 OWN786401:OWQ786401 OMR786401:OMU786401 OCV786401:OCY786401 NSZ786401:NTC786401 NJD786401:NJG786401 MZH786401:MZK786401 MPL786401:MPO786401 MFP786401:MFS786401 LVT786401:LVW786401 LLX786401:LMA786401 LCB786401:LCE786401 KSF786401:KSI786401 KIJ786401:KIM786401 JYN786401:JYQ786401 JOR786401:JOU786401 JEV786401:JEY786401 IUZ786401:IVC786401 ILD786401:ILG786401 IBH786401:IBK786401 HRL786401:HRO786401 HHP786401:HHS786401 GXT786401:GXW786401 GNX786401:GOA786401 GEB786401:GEE786401 FUF786401:FUI786401 FKJ786401:FKM786401 FAN786401:FAQ786401 EQR786401:EQU786401 EGV786401:EGY786401 DWZ786401:DXC786401 DND786401:DNG786401 DDH786401:DDK786401 CTL786401:CTO786401 CJP786401:CJS786401 BZT786401:BZW786401 BPX786401:BQA786401 BGB786401:BGE786401 AWF786401:AWI786401 AMJ786401:AMM786401 ACN786401:ACQ786401 SR786401:SU786401 IV786401:IY786401 WVH720865:WVK720865 WLL720865:WLO720865 WBP720865:WBS720865 VRT720865:VRW720865 VHX720865:VIA720865 UYB720865:UYE720865 UOF720865:UOI720865 UEJ720865:UEM720865 TUN720865:TUQ720865 TKR720865:TKU720865 TAV720865:TAY720865 SQZ720865:SRC720865 SHD720865:SHG720865 RXH720865:RXK720865 RNL720865:RNO720865 RDP720865:RDS720865 QTT720865:QTW720865 QJX720865:QKA720865 QAB720865:QAE720865 PQF720865:PQI720865 PGJ720865:PGM720865 OWN720865:OWQ720865 OMR720865:OMU720865 OCV720865:OCY720865 NSZ720865:NTC720865 NJD720865:NJG720865 MZH720865:MZK720865 MPL720865:MPO720865 MFP720865:MFS720865 LVT720865:LVW720865 LLX720865:LMA720865 LCB720865:LCE720865 KSF720865:KSI720865 KIJ720865:KIM720865 JYN720865:JYQ720865 JOR720865:JOU720865 JEV720865:JEY720865 IUZ720865:IVC720865 ILD720865:ILG720865 IBH720865:IBK720865 HRL720865:HRO720865 HHP720865:HHS720865 GXT720865:GXW720865 GNX720865:GOA720865 GEB720865:GEE720865 FUF720865:FUI720865 FKJ720865:FKM720865 FAN720865:FAQ720865 EQR720865:EQU720865 EGV720865:EGY720865 DWZ720865:DXC720865 DND720865:DNG720865 DDH720865:DDK720865 CTL720865:CTO720865 CJP720865:CJS720865 BZT720865:BZW720865 BPX720865:BQA720865 BGB720865:BGE720865 AWF720865:AWI720865 AMJ720865:AMM720865 ACN720865:ACQ720865 SR720865:SU720865 IV720865:IY720865 WVH655329:WVK655329 WLL655329:WLO655329 WBP655329:WBS655329 VRT655329:VRW655329 VHX655329:VIA655329 UYB655329:UYE655329 UOF655329:UOI655329 UEJ655329:UEM655329 TUN655329:TUQ655329 TKR655329:TKU655329 TAV655329:TAY655329 SQZ655329:SRC655329 SHD655329:SHG655329 RXH655329:RXK655329 RNL655329:RNO655329 RDP655329:RDS655329 QTT655329:QTW655329 QJX655329:QKA655329 QAB655329:QAE655329 PQF655329:PQI655329 PGJ655329:PGM655329 OWN655329:OWQ655329 OMR655329:OMU655329 OCV655329:OCY655329 NSZ655329:NTC655329 NJD655329:NJG655329 MZH655329:MZK655329 MPL655329:MPO655329 MFP655329:MFS655329 LVT655329:LVW655329 LLX655329:LMA655329 LCB655329:LCE655329 KSF655329:KSI655329 KIJ655329:KIM655329 JYN655329:JYQ655329 JOR655329:JOU655329 JEV655329:JEY655329 IUZ655329:IVC655329 ILD655329:ILG655329 IBH655329:IBK655329 HRL655329:HRO655329 HHP655329:HHS655329 GXT655329:GXW655329 GNX655329:GOA655329 GEB655329:GEE655329 FUF655329:FUI655329 FKJ655329:FKM655329 FAN655329:FAQ655329 EQR655329:EQU655329 EGV655329:EGY655329 DWZ655329:DXC655329 DND655329:DNG655329 DDH655329:DDK655329 CTL655329:CTO655329 CJP655329:CJS655329 BZT655329:BZW655329 BPX655329:BQA655329 BGB655329:BGE655329 AWF655329:AWI655329 AMJ655329:AMM655329 ACN655329:ACQ655329 SR655329:SU655329 IV655329:IY655329 WVH589793:WVK589793 WLL589793:WLO589793 WBP589793:WBS589793 VRT589793:VRW589793 VHX589793:VIA589793 UYB589793:UYE589793 UOF589793:UOI589793 UEJ589793:UEM589793 TUN589793:TUQ589793 TKR589793:TKU589793 TAV589793:TAY589793 SQZ589793:SRC589793 SHD589793:SHG589793 RXH589793:RXK589793 RNL589793:RNO589793 RDP589793:RDS589793 QTT589793:QTW589793 QJX589793:QKA589793 QAB589793:QAE589793 PQF589793:PQI589793 PGJ589793:PGM589793 OWN589793:OWQ589793 OMR589793:OMU589793 OCV589793:OCY589793 NSZ589793:NTC589793 NJD589793:NJG589793 MZH589793:MZK589793 MPL589793:MPO589793 MFP589793:MFS589793 LVT589793:LVW589793 LLX589793:LMA589793 LCB589793:LCE589793 KSF589793:KSI589793 KIJ589793:KIM589793 JYN589793:JYQ589793 JOR589793:JOU589793 JEV589793:JEY589793 IUZ589793:IVC589793 ILD589793:ILG589793 IBH589793:IBK589793 HRL589793:HRO589793 HHP589793:HHS589793 GXT589793:GXW589793 GNX589793:GOA589793 GEB589793:GEE589793 FUF589793:FUI589793 FKJ589793:FKM589793 FAN589793:FAQ589793 EQR589793:EQU589793 EGV589793:EGY589793 DWZ589793:DXC589793 DND589793:DNG589793 DDH589793:DDK589793 CTL589793:CTO589793 CJP589793:CJS589793 BZT589793:BZW589793 BPX589793:BQA589793 BGB589793:BGE589793 AWF589793:AWI589793 AMJ589793:AMM589793 ACN589793:ACQ589793 SR589793:SU589793 IV589793:IY589793 WVH524257:WVK524257 WLL524257:WLO524257 WBP524257:WBS524257 VRT524257:VRW524257 VHX524257:VIA524257 UYB524257:UYE524257 UOF524257:UOI524257 UEJ524257:UEM524257 TUN524257:TUQ524257 TKR524257:TKU524257 TAV524257:TAY524257 SQZ524257:SRC524257 SHD524257:SHG524257 RXH524257:RXK524257 RNL524257:RNO524257 RDP524257:RDS524257 QTT524257:QTW524257 QJX524257:QKA524257 QAB524257:QAE524257 PQF524257:PQI524257 PGJ524257:PGM524257 OWN524257:OWQ524257 OMR524257:OMU524257 OCV524257:OCY524257 NSZ524257:NTC524257 NJD524257:NJG524257 MZH524257:MZK524257 MPL524257:MPO524257 MFP524257:MFS524257 LVT524257:LVW524257 LLX524257:LMA524257 LCB524257:LCE524257 KSF524257:KSI524257 KIJ524257:KIM524257 JYN524257:JYQ524257 JOR524257:JOU524257 JEV524257:JEY524257 IUZ524257:IVC524257 ILD524257:ILG524257 IBH524257:IBK524257 HRL524257:HRO524257 HHP524257:HHS524257 GXT524257:GXW524257 GNX524257:GOA524257 GEB524257:GEE524257 FUF524257:FUI524257 FKJ524257:FKM524257 FAN524257:FAQ524257 EQR524257:EQU524257 EGV524257:EGY524257 DWZ524257:DXC524257 DND524257:DNG524257 DDH524257:DDK524257 CTL524257:CTO524257 CJP524257:CJS524257 BZT524257:BZW524257 BPX524257:BQA524257 BGB524257:BGE524257 AWF524257:AWI524257 AMJ524257:AMM524257 ACN524257:ACQ524257 SR524257:SU524257 IV524257:IY524257 WVH458721:WVK458721 WLL458721:WLO458721 WBP458721:WBS458721 VRT458721:VRW458721 VHX458721:VIA458721 UYB458721:UYE458721 UOF458721:UOI458721 UEJ458721:UEM458721 TUN458721:TUQ458721 TKR458721:TKU458721 TAV458721:TAY458721 SQZ458721:SRC458721 SHD458721:SHG458721 RXH458721:RXK458721 RNL458721:RNO458721 RDP458721:RDS458721 QTT458721:QTW458721 QJX458721:QKA458721 QAB458721:QAE458721 PQF458721:PQI458721 PGJ458721:PGM458721 OWN458721:OWQ458721 OMR458721:OMU458721 OCV458721:OCY458721 NSZ458721:NTC458721 NJD458721:NJG458721 MZH458721:MZK458721 MPL458721:MPO458721 MFP458721:MFS458721 LVT458721:LVW458721 LLX458721:LMA458721 LCB458721:LCE458721 KSF458721:KSI458721 KIJ458721:KIM458721 JYN458721:JYQ458721 JOR458721:JOU458721 JEV458721:JEY458721 IUZ458721:IVC458721 ILD458721:ILG458721 IBH458721:IBK458721 HRL458721:HRO458721 HHP458721:HHS458721 GXT458721:GXW458721 GNX458721:GOA458721 GEB458721:GEE458721 FUF458721:FUI458721 FKJ458721:FKM458721 FAN458721:FAQ458721 EQR458721:EQU458721 EGV458721:EGY458721 DWZ458721:DXC458721 DND458721:DNG458721 DDH458721:DDK458721 CTL458721:CTO458721 CJP458721:CJS458721 BZT458721:BZW458721 BPX458721:BQA458721 BGB458721:BGE458721 AWF458721:AWI458721 AMJ458721:AMM458721 ACN458721:ACQ458721 SR458721:SU458721 IV458721:IY458721 WVH393185:WVK393185 WLL393185:WLO393185 WBP393185:WBS393185 VRT393185:VRW393185 VHX393185:VIA393185 UYB393185:UYE393185 UOF393185:UOI393185 UEJ393185:UEM393185 TUN393185:TUQ393185 TKR393185:TKU393185 TAV393185:TAY393185 SQZ393185:SRC393185 SHD393185:SHG393185 RXH393185:RXK393185 RNL393185:RNO393185 RDP393185:RDS393185 QTT393185:QTW393185 QJX393185:QKA393185 QAB393185:QAE393185 PQF393185:PQI393185 PGJ393185:PGM393185 OWN393185:OWQ393185 OMR393185:OMU393185 OCV393185:OCY393185 NSZ393185:NTC393185 NJD393185:NJG393185 MZH393185:MZK393185 MPL393185:MPO393185 MFP393185:MFS393185 LVT393185:LVW393185 LLX393185:LMA393185 LCB393185:LCE393185 KSF393185:KSI393185 KIJ393185:KIM393185 JYN393185:JYQ393185 JOR393185:JOU393185 JEV393185:JEY393185 IUZ393185:IVC393185 ILD393185:ILG393185 IBH393185:IBK393185 HRL393185:HRO393185 HHP393185:HHS393185 GXT393185:GXW393185 GNX393185:GOA393185 GEB393185:GEE393185 FUF393185:FUI393185 FKJ393185:FKM393185 FAN393185:FAQ393185 EQR393185:EQU393185 EGV393185:EGY393185 DWZ393185:DXC393185 DND393185:DNG393185 DDH393185:DDK393185 CTL393185:CTO393185 CJP393185:CJS393185 BZT393185:BZW393185 BPX393185:BQA393185 BGB393185:BGE393185 AWF393185:AWI393185 AMJ393185:AMM393185 ACN393185:ACQ393185 SR393185:SU393185 IV393185:IY393185 WVH327649:WVK327649 WLL327649:WLO327649 WBP327649:WBS327649 VRT327649:VRW327649 VHX327649:VIA327649 UYB327649:UYE327649 UOF327649:UOI327649 UEJ327649:UEM327649 TUN327649:TUQ327649 TKR327649:TKU327649 TAV327649:TAY327649 SQZ327649:SRC327649 SHD327649:SHG327649 RXH327649:RXK327649 RNL327649:RNO327649 RDP327649:RDS327649 QTT327649:QTW327649 QJX327649:QKA327649 QAB327649:QAE327649 PQF327649:PQI327649 PGJ327649:PGM327649 OWN327649:OWQ327649 OMR327649:OMU327649 OCV327649:OCY327649 NSZ327649:NTC327649 NJD327649:NJG327649 MZH327649:MZK327649 MPL327649:MPO327649 MFP327649:MFS327649 LVT327649:LVW327649 LLX327649:LMA327649 LCB327649:LCE327649 KSF327649:KSI327649 KIJ327649:KIM327649 JYN327649:JYQ327649 JOR327649:JOU327649 JEV327649:JEY327649 IUZ327649:IVC327649 ILD327649:ILG327649 IBH327649:IBK327649 HRL327649:HRO327649 HHP327649:HHS327649 GXT327649:GXW327649 GNX327649:GOA327649 GEB327649:GEE327649 FUF327649:FUI327649 FKJ327649:FKM327649 FAN327649:FAQ327649 EQR327649:EQU327649 EGV327649:EGY327649 DWZ327649:DXC327649 DND327649:DNG327649 DDH327649:DDK327649 CTL327649:CTO327649 CJP327649:CJS327649 BZT327649:BZW327649 BPX327649:BQA327649 BGB327649:BGE327649 AWF327649:AWI327649 AMJ327649:AMM327649 ACN327649:ACQ327649 SR327649:SU327649 IV327649:IY327649 WVH262113:WVK262113 WLL262113:WLO262113 WBP262113:WBS262113 VRT262113:VRW262113 VHX262113:VIA262113 UYB262113:UYE262113 UOF262113:UOI262113 UEJ262113:UEM262113 TUN262113:TUQ262113 TKR262113:TKU262113 TAV262113:TAY262113 SQZ262113:SRC262113 SHD262113:SHG262113 RXH262113:RXK262113 RNL262113:RNO262113 RDP262113:RDS262113 QTT262113:QTW262113 QJX262113:QKA262113 QAB262113:QAE262113 PQF262113:PQI262113 PGJ262113:PGM262113 OWN262113:OWQ262113 OMR262113:OMU262113 OCV262113:OCY262113 NSZ262113:NTC262113 NJD262113:NJG262113 MZH262113:MZK262113 MPL262113:MPO262113 MFP262113:MFS262113 LVT262113:LVW262113 LLX262113:LMA262113 LCB262113:LCE262113 KSF262113:KSI262113 KIJ262113:KIM262113 JYN262113:JYQ262113 JOR262113:JOU262113 JEV262113:JEY262113 IUZ262113:IVC262113 ILD262113:ILG262113 IBH262113:IBK262113 HRL262113:HRO262113 HHP262113:HHS262113 GXT262113:GXW262113 GNX262113:GOA262113 GEB262113:GEE262113 FUF262113:FUI262113 FKJ262113:FKM262113 FAN262113:FAQ262113 EQR262113:EQU262113 EGV262113:EGY262113 DWZ262113:DXC262113 DND262113:DNG262113 DDH262113:DDK262113 CTL262113:CTO262113 CJP262113:CJS262113 BZT262113:BZW262113 BPX262113:BQA262113 BGB262113:BGE262113 AWF262113:AWI262113 AMJ262113:AMM262113 ACN262113:ACQ262113 SR262113:SU262113 IV262113:IY262113 WVH196577:WVK196577 WLL196577:WLO196577 WBP196577:WBS196577 VRT196577:VRW196577 VHX196577:VIA196577 UYB196577:UYE196577 UOF196577:UOI196577 UEJ196577:UEM196577 TUN196577:TUQ196577 TKR196577:TKU196577 TAV196577:TAY196577 SQZ196577:SRC196577 SHD196577:SHG196577 RXH196577:RXK196577 RNL196577:RNO196577 RDP196577:RDS196577 QTT196577:QTW196577 QJX196577:QKA196577 QAB196577:QAE196577 PQF196577:PQI196577 PGJ196577:PGM196577 OWN196577:OWQ196577 OMR196577:OMU196577 OCV196577:OCY196577 NSZ196577:NTC196577 NJD196577:NJG196577 MZH196577:MZK196577 MPL196577:MPO196577 MFP196577:MFS196577 LVT196577:LVW196577 LLX196577:LMA196577 LCB196577:LCE196577 KSF196577:KSI196577 KIJ196577:KIM196577 JYN196577:JYQ196577 JOR196577:JOU196577 JEV196577:JEY196577 IUZ196577:IVC196577 ILD196577:ILG196577 IBH196577:IBK196577 HRL196577:HRO196577 HHP196577:HHS196577 GXT196577:GXW196577 GNX196577:GOA196577 GEB196577:GEE196577 FUF196577:FUI196577 FKJ196577:FKM196577 FAN196577:FAQ196577 EQR196577:EQU196577 EGV196577:EGY196577 DWZ196577:DXC196577 DND196577:DNG196577 DDH196577:DDK196577 CTL196577:CTO196577 CJP196577:CJS196577 BZT196577:BZW196577 BPX196577:BQA196577 BGB196577:BGE196577 AWF196577:AWI196577 AMJ196577:AMM196577 ACN196577:ACQ196577 SR196577:SU196577 IV196577:IY196577 WVH131041:WVK131041 WLL131041:WLO131041 WBP131041:WBS131041 VRT131041:VRW131041 VHX131041:VIA131041 UYB131041:UYE131041 UOF131041:UOI131041 UEJ131041:UEM131041 TUN131041:TUQ131041 TKR131041:TKU131041 TAV131041:TAY131041 SQZ131041:SRC131041 SHD131041:SHG131041 RXH131041:RXK131041 RNL131041:RNO131041 RDP131041:RDS131041 QTT131041:QTW131041 QJX131041:QKA131041 QAB131041:QAE131041 PQF131041:PQI131041 PGJ131041:PGM131041 OWN131041:OWQ131041 OMR131041:OMU131041 OCV131041:OCY131041 NSZ131041:NTC131041 NJD131041:NJG131041 MZH131041:MZK131041 MPL131041:MPO131041 MFP131041:MFS131041 LVT131041:LVW131041 LLX131041:LMA131041 LCB131041:LCE131041 KSF131041:KSI131041 KIJ131041:KIM131041 JYN131041:JYQ131041 JOR131041:JOU131041 JEV131041:JEY131041 IUZ131041:IVC131041 ILD131041:ILG131041 IBH131041:IBK131041 HRL131041:HRO131041 HHP131041:HHS131041 GXT131041:GXW131041 GNX131041:GOA131041 GEB131041:GEE131041 FUF131041:FUI131041 FKJ131041:FKM131041 FAN131041:FAQ131041 EQR131041:EQU131041 EGV131041:EGY131041 DWZ131041:DXC131041 DND131041:DNG131041 DDH131041:DDK131041 CTL131041:CTO131041 CJP131041:CJS131041 BZT131041:BZW131041 BPX131041:BQA131041 BGB131041:BGE131041 AWF131041:AWI131041 AMJ131041:AMM131041 ACN131041:ACQ131041 SR131041:SU131041 IV131041:IY131041 WLL983009:WLO983009 WVH65505:WVK65505 WLL65505:WLO65505 WBP65505:WBS65505 VRT65505:VRW65505 VHX65505:VIA65505 UYB65505:UYE65505 UOF65505:UOI65505 UEJ65505:UEM65505 TUN65505:TUQ65505 TKR65505:TKU65505 TAV65505:TAY65505 SQZ65505:SRC65505 SHD65505:SHG65505 RXH65505:RXK65505 RNL65505:RNO65505 RDP65505:RDS65505 QTT65505:QTW65505 QJX65505:QKA65505 QAB65505:QAE65505 PQF65505:PQI65505 PGJ65505:PGM65505 OWN65505:OWQ65505 OMR65505:OMU65505 OCV65505:OCY65505 NSZ65505:NTC65505 NJD65505:NJG65505 MZH65505:MZK65505 MPL65505:MPO65505 MFP65505:MFS65505 LVT65505:LVW65505 LLX65505:LMA65505 LCB65505:LCE65505 KSF65505:KSI65505 KIJ65505:KIM65505 JYN65505:JYQ65505 JOR65505:JOU65505 JEV65505:JEY65505 IUZ65505:IVC65505 ILD65505:ILG65505 IBH65505:IBK65505 HRL65505:HRO65505 HHP65505:HHS65505 GXT65505:GXW65505 GNX65505:GOA65505 GEB65505:GEE65505 FUF65505:FUI65505 FKJ65505:FKM65505 FAN65505:FAQ65505 EQR65505:EQU65505 EGV65505:EGY65505 DWZ65505:DXC65505 DND65505:DNG65505 DDH65505:DDK65505 CTL65505:CTO65505 CJP65505:CJS65505 BZT65505:BZW65505 BPX65505:BQA65505 BGB65505:BGE65505 AWF65505:AWI65505 AMJ65505:AMM65505 ACN65505:ACQ65505 SR65505:SU65505 IV65505:IY65505 IV8:IY8 WVH8:WVK8 WLL8:WLO8 WBP8:WBS8 VRT8:VRW8 VHX8:VIA8 UYB8:UYE8 UOF8:UOI8 UEJ8:UEM8 TUN8:TUQ8 TKR8:TKU8 TAV8:TAY8 SQZ8:SRC8 SHD8:SHG8 RXH8:RXK8 RNL8:RNO8 RDP8:RDS8 QTT8:QTW8 QJX8:QKA8 QAB8:QAE8 PQF8:PQI8 PGJ8:PGM8 OWN8:OWQ8 OMR8:OMU8 OCV8:OCY8 NSZ8:NTC8 NJD8:NJG8 MZH8:MZK8 MPL8:MPO8 MFP8:MFS8 LVT8:LVW8 LLX8:LMA8 LCB8:LCE8 KSF8:KSI8 KIJ8:KIM8 JYN8:JYQ8 JOR8:JOU8 JEV8:JEY8 IUZ8:IVC8 ILD8:ILG8 IBH8:IBK8 HRL8:HRO8 HHP8:HHS8 GXT8:GXW8 GNX8:GOA8 GEB8:GEE8 FUF8:FUI8 FKJ8:FKM8 FAN8:FAQ8 EQR8:EQU8 EGV8:EGY8 DWZ8:DXC8 DND8:DNG8 DDH8:DDK8 CTL8:CTO8 CJP8:CJS8 BZT8:BZW8 BPX8:BQA8 BGB8:BGE8 AWF8:AWI8 AMJ8:AMM8 ACN8:ACQ8 D786401:S786401 D851937:S851937 D917473:S917473 D983009:S983009 D65505:S65505 D131041:S131041 D196577:S196577 D262113:S262113 D327649:S327649 D393185:S393185 D458721:S458721 D524257:S524257 D589793:S589793 D655329:S655329 D720865:S720865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E0ECF0"/>
    <pageSetUpPr fitToPage="1"/>
  </sheetPr>
  <dimension ref="B1:I46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64" t="s">
        <v>41</v>
      </c>
      <c r="D3" s="64"/>
      <c r="E3" s="64"/>
      <c r="F3" s="64"/>
      <c r="G3" s="64"/>
      <c r="H3" s="64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86" t="s">
        <v>0</v>
      </c>
      <c r="D5" s="86"/>
      <c r="E5" s="86"/>
      <c r="F5" s="86"/>
      <c r="G5" s="86"/>
      <c r="H5" s="86"/>
      <c r="I5" s="8"/>
    </row>
    <row r="6" spans="2:9" ht="18.75" customHeight="1" x14ac:dyDescent="0.2">
      <c r="B6" s="7"/>
      <c r="C6" s="34" t="s">
        <v>10</v>
      </c>
      <c r="D6" s="92" t="str">
        <f>IF(Overview!D6="","",Overview!D6)</f>
        <v/>
      </c>
      <c r="E6" s="92"/>
      <c r="F6" s="92"/>
      <c r="G6" s="92"/>
      <c r="H6" s="92"/>
      <c r="I6" s="8"/>
    </row>
    <row r="7" spans="2:9" ht="18.75" customHeight="1" x14ac:dyDescent="0.2">
      <c r="B7" s="7"/>
      <c r="C7" s="34" t="s">
        <v>11</v>
      </c>
      <c r="D7" s="92" t="str">
        <f>IF(Overview!D7="","",Overview!D7)</f>
        <v/>
      </c>
      <c r="E7" s="92"/>
      <c r="F7" s="92"/>
      <c r="G7" s="92"/>
      <c r="H7" s="92"/>
      <c r="I7" s="8"/>
    </row>
    <row r="8" spans="2:9" ht="18.75" customHeight="1" x14ac:dyDescent="0.2">
      <c r="B8" s="7"/>
      <c r="C8" s="34" t="s">
        <v>12</v>
      </c>
      <c r="D8" s="93" t="str">
        <f>IF(Overview!D8="","",Overview!D8)</f>
        <v/>
      </c>
      <c r="E8" s="94"/>
      <c r="F8" s="94"/>
      <c r="G8" s="94"/>
      <c r="H8" s="95"/>
      <c r="I8" s="8"/>
    </row>
    <row r="9" spans="2:9" ht="18.75" customHeight="1" x14ac:dyDescent="0.2">
      <c r="B9" s="7"/>
      <c r="C9" s="34" t="s">
        <v>13</v>
      </c>
      <c r="D9" s="85" t="str">
        <f>IF(Overview!D9="","",Overview!D9)</f>
        <v>R1 - Rückkehrvorbereitung</v>
      </c>
      <c r="E9" s="85"/>
      <c r="F9" s="85"/>
      <c r="G9" s="85"/>
      <c r="H9" s="85"/>
      <c r="I9" s="8"/>
    </row>
    <row r="10" spans="2:9" ht="18.75" customHeight="1" x14ac:dyDescent="0.2">
      <c r="B10" s="7"/>
      <c r="C10" s="34" t="s">
        <v>1</v>
      </c>
      <c r="D10" s="87" t="str">
        <f>IF(Overview!D10="","",Overview!D10)</f>
        <v/>
      </c>
      <c r="E10" s="87"/>
      <c r="F10" s="87"/>
      <c r="G10" s="87"/>
      <c r="H10" s="87"/>
      <c r="I10" s="8"/>
    </row>
    <row r="11" spans="2:9" ht="18.75" customHeight="1" x14ac:dyDescent="0.2">
      <c r="B11" s="7"/>
      <c r="C11" s="34" t="s">
        <v>2</v>
      </c>
      <c r="D11" s="87" t="str">
        <f>IF(Overview!D11="","",Overview!D11)</f>
        <v/>
      </c>
      <c r="E11" s="87"/>
      <c r="F11" s="87"/>
      <c r="G11" s="87"/>
      <c r="H11" s="87"/>
      <c r="I11" s="8"/>
    </row>
    <row r="12" spans="2:9" ht="18.75" customHeight="1" x14ac:dyDescent="0.2">
      <c r="B12" s="7"/>
      <c r="C12" s="34" t="s">
        <v>3</v>
      </c>
      <c r="D12" s="97" t="str">
        <f>IF(IF(OR(D11="",D10=""),"",(D11-D10)/30)="","befüllt sich automatisch",IF(OR(D11="",D10=""),"",(D11-D10)/30))</f>
        <v>befüllt sich automatisch</v>
      </c>
      <c r="E12" s="97"/>
      <c r="F12" s="97"/>
      <c r="G12" s="97"/>
      <c r="H12" s="97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86" t="s">
        <v>17</v>
      </c>
      <c r="D14" s="86"/>
      <c r="E14" s="86"/>
      <c r="F14" s="86"/>
      <c r="G14" s="86"/>
      <c r="H14" s="86"/>
      <c r="I14" s="8"/>
    </row>
    <row r="15" spans="2:9" ht="18.75" customHeight="1" x14ac:dyDescent="0.2">
      <c r="B15" s="7"/>
      <c r="C15" s="34" t="s">
        <v>4</v>
      </c>
      <c r="D15" s="87" t="str">
        <f>IF(D10="","",D10)</f>
        <v/>
      </c>
      <c r="E15" s="87"/>
      <c r="F15" s="87"/>
      <c r="G15" s="87"/>
      <c r="H15" s="87"/>
      <c r="I15" s="8"/>
    </row>
    <row r="16" spans="2:9" ht="18.75" customHeight="1" x14ac:dyDescent="0.2">
      <c r="B16" s="7"/>
      <c r="C16" s="34" t="s">
        <v>5</v>
      </c>
      <c r="D16" s="87">
        <v>43023</v>
      </c>
      <c r="E16" s="87"/>
      <c r="F16" s="87"/>
      <c r="G16" s="87"/>
      <c r="H16" s="87"/>
      <c r="I16" s="8"/>
    </row>
    <row r="17" spans="2:9" ht="18.75" customHeight="1" x14ac:dyDescent="0.2">
      <c r="B17" s="7"/>
      <c r="C17" s="34" t="s">
        <v>18</v>
      </c>
      <c r="D17" s="47">
        <f>IF(OR(D15="",D12="befüllt sich automatisch"),0,((D16-D15)/30)/D12)</f>
        <v>0</v>
      </c>
      <c r="E17" s="45"/>
      <c r="F17" s="45"/>
      <c r="G17" s="45"/>
      <c r="H17" s="46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38" t="s">
        <v>14</v>
      </c>
      <c r="D19" s="39" t="s">
        <v>6</v>
      </c>
      <c r="E19" s="26"/>
      <c r="F19" s="51" t="s">
        <v>19</v>
      </c>
      <c r="G19" s="40" t="s">
        <v>7</v>
      </c>
      <c r="H19" s="41" t="s">
        <v>16</v>
      </c>
      <c r="I19" s="8"/>
    </row>
    <row r="20" spans="2:9" ht="25.5" x14ac:dyDescent="0.2">
      <c r="B20" s="7"/>
      <c r="C20" s="35" t="str">
        <f>IF(Overview!C16="","",Overview!C16)</f>
        <v>Anzahl der betreuten Klienten insgesamt</v>
      </c>
      <c r="D20" s="36">
        <f>IF(Overview!D16="","",Overview!D16)</f>
        <v>0</v>
      </c>
      <c r="E20" s="27"/>
      <c r="F20" s="54"/>
      <c r="G20" s="37">
        <f>IF(D20=0,0,F20/D20)</f>
        <v>0</v>
      </c>
      <c r="H20" s="33"/>
      <c r="I20" s="8"/>
    </row>
    <row r="21" spans="2:9" ht="25.5" x14ac:dyDescent="0.2">
      <c r="B21" s="7"/>
      <c r="C21" s="35" t="str">
        <f>IF(Overview!C17="","",Overview!C17)</f>
        <v>Anzahl der Familien (falls zutreffend)</v>
      </c>
      <c r="D21" s="36">
        <f>IF(Overview!D17="","",Overview!D17)</f>
        <v>0</v>
      </c>
      <c r="E21" s="27"/>
      <c r="F21" s="53"/>
      <c r="G21" s="37">
        <f t="shared" ref="G21:G26" si="0">IF(D21=0,0,F21/D21)</f>
        <v>0</v>
      </c>
      <c r="H21" s="33"/>
      <c r="I21" s="8"/>
    </row>
    <row r="22" spans="2:9" ht="38.25" x14ac:dyDescent="0.2">
      <c r="B22" s="7"/>
      <c r="C22" s="35" t="str">
        <f>IF(Overview!C18="","",Overview!C18)</f>
        <v>Anzahl der Klienten im Gelindern Mittel (falls zutreffend)</v>
      </c>
      <c r="D22" s="36">
        <f>IF(Overview!D18="","",Overview!D18)</f>
        <v>0</v>
      </c>
      <c r="E22" s="27"/>
      <c r="F22" s="53"/>
      <c r="G22" s="37">
        <f t="shared" si="0"/>
        <v>0</v>
      </c>
      <c r="H22" s="33"/>
      <c r="I22" s="8"/>
    </row>
    <row r="23" spans="2:9" ht="25.5" x14ac:dyDescent="0.2">
      <c r="B23" s="7"/>
      <c r="C23" s="35" t="str">
        <f>IF(Overview!C19="","",Overview!C19)</f>
        <v>Anzahl der rückkehrberatenen Klienten</v>
      </c>
      <c r="D23" s="36">
        <f>IF(Overview!D19="","",Overview!D19)</f>
        <v>0</v>
      </c>
      <c r="E23" s="27"/>
      <c r="F23" s="53"/>
      <c r="G23" s="37">
        <f t="shared" si="0"/>
        <v>0</v>
      </c>
      <c r="H23" s="33"/>
      <c r="I23" s="8"/>
    </row>
    <row r="24" spans="2:9" ht="25.5" x14ac:dyDescent="0.2">
      <c r="B24" s="7"/>
      <c r="C24" s="35" t="str">
        <f>IF(Overview!C20="","",Overview!C20)</f>
        <v>Anzahl der tatsächlichen Rückkehrer</v>
      </c>
      <c r="D24" s="36">
        <f>IF(Overview!D20="","",Overview!D20)</f>
        <v>0</v>
      </c>
      <c r="E24" s="27"/>
      <c r="F24" s="53"/>
      <c r="G24" s="37">
        <f t="shared" si="0"/>
        <v>0</v>
      </c>
      <c r="H24" s="33"/>
      <c r="I24" s="8"/>
    </row>
    <row r="25" spans="2:9" ht="51" x14ac:dyDescent="0.2">
      <c r="B25" s="7"/>
      <c r="C25" s="35" t="str">
        <f>IF(Overview!C21="","",Overview!C21)</f>
        <v>Anzahl der Klienten in der psychosozialen Vorbereitung auf die erzwungene Rückkehr</v>
      </c>
      <c r="D25" s="36">
        <f>IF(Overview!D21="","",Overview!D21)</f>
        <v>0</v>
      </c>
      <c r="E25" s="27"/>
      <c r="F25" s="53"/>
      <c r="G25" s="37">
        <f t="shared" si="0"/>
        <v>0</v>
      </c>
      <c r="H25" s="33"/>
      <c r="I25" s="8"/>
    </row>
    <row r="26" spans="2:9" ht="25.5" x14ac:dyDescent="0.2">
      <c r="B26" s="7"/>
      <c r="C26" s="35" t="str">
        <f>IF(Overview!C22="","",Overview!C22)</f>
        <v>Anzahl der geleisteten Betreuungsstunden gesamt</v>
      </c>
      <c r="D26" s="36">
        <f>IF(Overview!D22="","",Overview!D22)</f>
        <v>0</v>
      </c>
      <c r="E26" s="27"/>
      <c r="F26" s="53"/>
      <c r="G26" s="37">
        <f t="shared" si="0"/>
        <v>0</v>
      </c>
      <c r="H26" s="33"/>
      <c r="I26" s="8"/>
    </row>
    <row r="27" spans="2:9" ht="18.75" customHeight="1" x14ac:dyDescent="0.2">
      <c r="B27" s="7"/>
      <c r="C27" s="29"/>
      <c r="D27" s="14"/>
      <c r="E27" s="10"/>
      <c r="F27" s="30"/>
      <c r="G27" s="31"/>
      <c r="H27" s="31"/>
      <c r="I27" s="8"/>
    </row>
    <row r="28" spans="2:9" ht="32.25" customHeight="1" x14ac:dyDescent="0.2">
      <c r="B28" s="7"/>
      <c r="C28" s="65" t="s">
        <v>15</v>
      </c>
      <c r="D28" s="66"/>
      <c r="E28" s="26"/>
      <c r="F28" s="67" t="s">
        <v>19</v>
      </c>
      <c r="G28" s="68"/>
      <c r="H28" s="41" t="s">
        <v>16</v>
      </c>
      <c r="I28" s="8"/>
    </row>
    <row r="29" spans="2:9" ht="18.75" customHeight="1" x14ac:dyDescent="0.2">
      <c r="B29" s="7"/>
      <c r="C29" s="88" t="str">
        <f>IF(Overview!C25="","",Overview!C25)</f>
        <v>Anzahl der Personen bis 18 Jahre</v>
      </c>
      <c r="D29" s="89"/>
      <c r="E29" s="28"/>
      <c r="F29" s="90"/>
      <c r="G29" s="91"/>
      <c r="H29" s="33"/>
      <c r="I29" s="8"/>
    </row>
    <row r="30" spans="2:9" ht="18.75" customHeight="1" x14ac:dyDescent="0.2">
      <c r="B30" s="7"/>
      <c r="C30" s="88" t="str">
        <f>IF(Overview!C26="","",Overview!C26)</f>
        <v>Anzahl der Personen über 18 Jahre</v>
      </c>
      <c r="D30" s="89"/>
      <c r="E30" s="28"/>
      <c r="F30" s="90"/>
      <c r="G30" s="91"/>
      <c r="H30" s="33"/>
      <c r="I30" s="8"/>
    </row>
    <row r="31" spans="2:9" ht="18.75" customHeight="1" x14ac:dyDescent="0.2">
      <c r="B31" s="7"/>
      <c r="C31" s="88" t="str">
        <f>IF(Overview!C27="","",Overview!C27)</f>
        <v>Anzahl der Frauen</v>
      </c>
      <c r="D31" s="89"/>
      <c r="E31" s="28"/>
      <c r="F31" s="90"/>
      <c r="G31" s="91"/>
      <c r="H31" s="33"/>
      <c r="I31" s="8"/>
    </row>
    <row r="32" spans="2:9" ht="18.75" customHeight="1" x14ac:dyDescent="0.2">
      <c r="B32" s="7"/>
      <c r="C32" s="88" t="str">
        <f>IF(Overview!C28="","",Overview!C28)</f>
        <v>Anzahl der Männer</v>
      </c>
      <c r="D32" s="89"/>
      <c r="E32" s="28"/>
      <c r="F32" s="90"/>
      <c r="G32" s="91"/>
      <c r="H32" s="33"/>
      <c r="I32" s="8"/>
    </row>
    <row r="33" spans="2:9" ht="25.5" customHeight="1" x14ac:dyDescent="0.2">
      <c r="B33" s="7"/>
      <c r="C33" s="88" t="str">
        <f>IF(Overview!C29="","",Overview!C29)</f>
        <v>Anzahl der betreuten Personen der Zielgruppe nach Herkunftsland</v>
      </c>
      <c r="D33" s="89"/>
      <c r="E33" s="28"/>
      <c r="F33" s="90"/>
      <c r="G33" s="91"/>
      <c r="H33" s="33"/>
      <c r="I33" s="8"/>
    </row>
    <row r="34" spans="2:9" ht="25.5" customHeight="1" x14ac:dyDescent="0.2">
      <c r="B34" s="7"/>
      <c r="C34" s="88" t="str">
        <f>IF(Overview!C30="","",Overview!C30)</f>
        <v>Anzahl der tatsächlichen Rückkehrer der Zielgruppe nach Herkunftsland</v>
      </c>
      <c r="D34" s="89"/>
      <c r="E34" s="28"/>
      <c r="F34" s="90"/>
      <c r="G34" s="91"/>
      <c r="H34" s="33"/>
      <c r="I34" s="8"/>
    </row>
    <row r="35" spans="2:9" ht="25.5" customHeight="1" x14ac:dyDescent="0.2">
      <c r="B35" s="7"/>
      <c r="C35" s="88" t="str">
        <f>IF(Overview!C31="","",Overview!C31)</f>
        <v>Anzahl der betreuten Personen aufgegliedert nach Aufenthaltsstatus</v>
      </c>
      <c r="D35" s="89"/>
      <c r="E35" s="28"/>
      <c r="F35" s="90"/>
      <c r="G35" s="91"/>
      <c r="H35" s="33"/>
      <c r="I35" s="8"/>
    </row>
    <row r="36" spans="2:9" ht="25.5" customHeight="1" x14ac:dyDescent="0.2">
      <c r="B36" s="7"/>
      <c r="C36" s="88" t="str">
        <f>IF(Overview!C32="","",Overview!C32)</f>
        <v>Anzahl der tatsächlichen Rückkehrer aufgegliedert nach Aufenthaltsstatus</v>
      </c>
      <c r="D36" s="89"/>
      <c r="E36" s="28"/>
      <c r="F36" s="90"/>
      <c r="G36" s="91"/>
      <c r="H36" s="33"/>
      <c r="I36" s="8"/>
    </row>
    <row r="37" spans="2:9" ht="18.75" customHeight="1" x14ac:dyDescent="0.2">
      <c r="B37" s="16"/>
      <c r="C37" s="13"/>
      <c r="D37" s="14"/>
      <c r="E37" s="15"/>
      <c r="F37" s="14"/>
      <c r="G37" s="15"/>
      <c r="H37" s="15"/>
      <c r="I37" s="17"/>
    </row>
    <row r="38" spans="2:9" ht="12.75" x14ac:dyDescent="0.2">
      <c r="C38" s="18"/>
    </row>
    <row r="39" spans="2:9" ht="18.75" customHeight="1" x14ac:dyDescent="0.2">
      <c r="B39" s="3"/>
      <c r="C39" s="19"/>
      <c r="D39" s="4"/>
      <c r="E39" s="5"/>
      <c r="F39" s="4"/>
      <c r="G39" s="5"/>
      <c r="H39" s="5"/>
      <c r="I39" s="6"/>
    </row>
    <row r="40" spans="2:9" ht="33" customHeight="1" x14ac:dyDescent="0.2">
      <c r="B40" s="7"/>
      <c r="C40" s="96" t="s">
        <v>8</v>
      </c>
      <c r="D40" s="96"/>
      <c r="E40" s="96"/>
      <c r="F40" s="96"/>
      <c r="G40" s="96"/>
      <c r="H40" s="96"/>
      <c r="I40" s="8"/>
    </row>
    <row r="41" spans="2:9" ht="18.75" customHeight="1" x14ac:dyDescent="0.2">
      <c r="B41" s="16"/>
      <c r="C41" s="20"/>
      <c r="D41" s="14"/>
      <c r="E41" s="15"/>
      <c r="F41" s="14"/>
      <c r="G41" s="15"/>
      <c r="H41" s="15"/>
      <c r="I41" s="17"/>
    </row>
    <row r="42" spans="2:9" ht="12.75" x14ac:dyDescent="0.2">
      <c r="C42" s="18"/>
    </row>
    <row r="43" spans="2:9" ht="12.75" x14ac:dyDescent="0.2">
      <c r="C43" s="18"/>
    </row>
    <row r="44" spans="2:9" ht="18.75" customHeight="1" x14ac:dyDescent="0.2">
      <c r="C44" s="18"/>
    </row>
    <row r="45" spans="2:9" ht="18.75" customHeight="1" x14ac:dyDescent="0.2">
      <c r="C45" s="18"/>
    </row>
    <row r="46" spans="2:9" ht="18.75" customHeight="1" x14ac:dyDescent="0.2">
      <c r="C46" s="18"/>
    </row>
  </sheetData>
  <sheetProtection algorithmName="SHA-512" hashValue="2vvX1kYSiTYCthnINtbzFdi/xY7+ts9xB0fZA3i0ci4qZ+R8V/lquwrARBqWN71bBlHgh0GSg5iGPQJJE8pgJw==" saltValue="oPv7P7b6AXnlCwoPQYJnJA==" spinCount="100000" sheet="1" formatCells="0" formatRows="0" selectLockedCells="1"/>
  <mergeCells count="31">
    <mergeCell ref="C40:H40"/>
    <mergeCell ref="D10:H10"/>
    <mergeCell ref="D11:H11"/>
    <mergeCell ref="D12:H12"/>
    <mergeCell ref="C33:D33"/>
    <mergeCell ref="F33:G33"/>
    <mergeCell ref="C34:D34"/>
    <mergeCell ref="F34:G34"/>
    <mergeCell ref="F29:G29"/>
    <mergeCell ref="F30:G30"/>
    <mergeCell ref="F31:G31"/>
    <mergeCell ref="C35:D35"/>
    <mergeCell ref="F35:G35"/>
    <mergeCell ref="C36:D36"/>
    <mergeCell ref="F36:G36"/>
    <mergeCell ref="C3:H3"/>
    <mergeCell ref="C5:H5"/>
    <mergeCell ref="D6:H6"/>
    <mergeCell ref="D7:H7"/>
    <mergeCell ref="D8:H8"/>
    <mergeCell ref="D9:H9"/>
    <mergeCell ref="C14:H14"/>
    <mergeCell ref="D15:H15"/>
    <mergeCell ref="D16:H16"/>
    <mergeCell ref="C32:D32"/>
    <mergeCell ref="C30:D30"/>
    <mergeCell ref="C31:D31"/>
    <mergeCell ref="C29:D29"/>
    <mergeCell ref="C28:D28"/>
    <mergeCell ref="F32:G32"/>
    <mergeCell ref="F28:G28"/>
  </mergeCells>
  <dataValidations disablePrompts="1" count="2">
    <dataValidation type="list" allowBlank="1" showInputMessage="1" showErrorMessage="1" promptTitle="Dropdown-Menü" prompt="Bitte aus dem Dropdown-Menü auswählen!" sqref="WVM983015:WVP983015 D786407:H786407 D720871:H720871 D655335:H655335 D589799:H589799 D524263:H524263 D458727:H458727 D393191:H393191 D327655:H327655 D262119:H262119 D196583:H196583 D131047:H131047 D65511:H65511 D983015:H983015 D917479:H917479 D851943:H851943 WBU983015:WBX983015 VRY983015:VSB983015 VIC983015:VIF983015 UYG983015:UYJ983015 UOK983015:UON983015 UEO983015:UER983015 TUS983015:TUV983015 TKW983015:TKZ983015 TBA983015:TBD983015 SRE983015:SRH983015 SHI983015:SHL983015 RXM983015:RXP983015 RNQ983015:RNT983015 RDU983015:RDX983015 QTY983015:QUB983015 QKC983015:QKF983015 QAG983015:QAJ983015 PQK983015:PQN983015 PGO983015:PGR983015 OWS983015:OWV983015 OMW983015:OMZ983015 ODA983015:ODD983015 NTE983015:NTH983015 NJI983015:NJL983015 MZM983015:MZP983015 MPQ983015:MPT983015 MFU983015:MFX983015 LVY983015:LWB983015 LMC983015:LMF983015 LCG983015:LCJ983015 KSK983015:KSN983015 KIO983015:KIR983015 JYS983015:JYV983015 JOW983015:JOZ983015 JFA983015:JFD983015 IVE983015:IVH983015 ILI983015:ILL983015 IBM983015:IBP983015 HRQ983015:HRT983015 HHU983015:HHX983015 GXY983015:GYB983015 GOC983015:GOF983015 GEG983015:GEJ983015 FUK983015:FUN983015 FKO983015:FKR983015 FAS983015:FAV983015 EQW983015:EQZ983015 EHA983015:EHD983015 DXE983015:DXH983015 DNI983015:DNL983015 DDM983015:DDP983015 CTQ983015:CTT983015 CJU983015:CJX983015 BZY983015:CAB983015 BQC983015:BQF983015 BGG983015:BGJ983015 AWK983015:AWN983015 AMO983015:AMR983015 ACS983015:ACV983015 SW983015:SZ983015 JA983015:JD983015 WVM917479:WVP917479 WLQ917479:WLT917479 WBU917479:WBX917479 VRY917479:VSB917479 VIC917479:VIF917479 UYG917479:UYJ917479 UOK917479:UON917479 UEO917479:UER917479 TUS917479:TUV917479 TKW917479:TKZ917479 TBA917479:TBD917479 SRE917479:SRH917479 SHI917479:SHL917479 RXM917479:RXP917479 RNQ917479:RNT917479 RDU917479:RDX917479 QTY917479:QUB917479 QKC917479:QKF917479 QAG917479:QAJ917479 PQK917479:PQN917479 PGO917479:PGR917479 OWS917479:OWV917479 OMW917479:OMZ917479 ODA917479:ODD917479 NTE917479:NTH917479 NJI917479:NJL917479 MZM917479:MZP917479 MPQ917479:MPT917479 MFU917479:MFX917479 LVY917479:LWB917479 LMC917479:LMF917479 LCG917479:LCJ917479 KSK917479:KSN917479 KIO917479:KIR917479 JYS917479:JYV917479 JOW917479:JOZ917479 JFA917479:JFD917479 IVE917479:IVH917479 ILI917479:ILL917479 IBM917479:IBP917479 HRQ917479:HRT917479 HHU917479:HHX917479 GXY917479:GYB917479 GOC917479:GOF917479 GEG917479:GEJ917479 FUK917479:FUN917479 FKO917479:FKR917479 FAS917479:FAV917479 EQW917479:EQZ917479 EHA917479:EHD917479 DXE917479:DXH917479 DNI917479:DNL917479 DDM917479:DDP917479 CTQ917479:CTT917479 CJU917479:CJX917479 BZY917479:CAB917479 BQC917479:BQF917479 BGG917479:BGJ917479 AWK917479:AWN917479 AMO917479:AMR917479 ACS917479:ACV917479 SW917479:SZ917479 JA917479:JD917479 WVM851943:WVP851943 WLQ851943:WLT851943 WBU851943:WBX851943 VRY851943:VSB851943 VIC851943:VIF851943 UYG851943:UYJ851943 UOK851943:UON851943 UEO851943:UER851943 TUS851943:TUV851943 TKW851943:TKZ851943 TBA851943:TBD851943 SRE851943:SRH851943 SHI851943:SHL851943 RXM851943:RXP851943 RNQ851943:RNT851943 RDU851943:RDX851943 QTY851943:QUB851943 QKC851943:QKF851943 QAG851943:QAJ851943 PQK851943:PQN851943 PGO851943:PGR851943 OWS851943:OWV851943 OMW851943:OMZ851943 ODA851943:ODD851943 NTE851943:NTH851943 NJI851943:NJL851943 MZM851943:MZP851943 MPQ851943:MPT851943 MFU851943:MFX851943 LVY851943:LWB851943 LMC851943:LMF851943 LCG851943:LCJ851943 KSK851943:KSN851943 KIO851943:KIR851943 JYS851943:JYV851943 JOW851943:JOZ851943 JFA851943:JFD851943 IVE851943:IVH851943 ILI851943:ILL851943 IBM851943:IBP851943 HRQ851943:HRT851943 HHU851943:HHX851943 GXY851943:GYB851943 GOC851943:GOF851943 GEG851943:GEJ851943 FUK851943:FUN851943 FKO851943:FKR851943 FAS851943:FAV851943 EQW851943:EQZ851943 EHA851943:EHD851943 DXE851943:DXH851943 DNI851943:DNL851943 DDM851943:DDP851943 CTQ851943:CTT851943 CJU851943:CJX851943 BZY851943:CAB851943 BQC851943:BQF851943 BGG851943:BGJ851943 AWK851943:AWN851943 AMO851943:AMR851943 ACS851943:ACV851943 SW851943:SZ851943 JA851943:JD851943 WVM786407:WVP786407 WLQ786407:WLT786407 WBU786407:WBX786407 VRY786407:VSB786407 VIC786407:VIF786407 UYG786407:UYJ786407 UOK786407:UON786407 UEO786407:UER786407 TUS786407:TUV786407 TKW786407:TKZ786407 TBA786407:TBD786407 SRE786407:SRH786407 SHI786407:SHL786407 RXM786407:RXP786407 RNQ786407:RNT786407 RDU786407:RDX786407 QTY786407:QUB786407 QKC786407:QKF786407 QAG786407:QAJ786407 PQK786407:PQN786407 PGO786407:PGR786407 OWS786407:OWV786407 OMW786407:OMZ786407 ODA786407:ODD786407 NTE786407:NTH786407 NJI786407:NJL786407 MZM786407:MZP786407 MPQ786407:MPT786407 MFU786407:MFX786407 LVY786407:LWB786407 LMC786407:LMF786407 LCG786407:LCJ786407 KSK786407:KSN786407 KIO786407:KIR786407 JYS786407:JYV786407 JOW786407:JOZ786407 JFA786407:JFD786407 IVE786407:IVH786407 ILI786407:ILL786407 IBM786407:IBP786407 HRQ786407:HRT786407 HHU786407:HHX786407 GXY786407:GYB786407 GOC786407:GOF786407 GEG786407:GEJ786407 FUK786407:FUN786407 FKO786407:FKR786407 FAS786407:FAV786407 EQW786407:EQZ786407 EHA786407:EHD786407 DXE786407:DXH786407 DNI786407:DNL786407 DDM786407:DDP786407 CTQ786407:CTT786407 CJU786407:CJX786407 BZY786407:CAB786407 BQC786407:BQF786407 BGG786407:BGJ786407 AWK786407:AWN786407 AMO786407:AMR786407 ACS786407:ACV786407 SW786407:SZ786407 JA786407:JD786407 WVM720871:WVP720871 WLQ720871:WLT720871 WBU720871:WBX720871 VRY720871:VSB720871 VIC720871:VIF720871 UYG720871:UYJ720871 UOK720871:UON720871 UEO720871:UER720871 TUS720871:TUV720871 TKW720871:TKZ720871 TBA720871:TBD720871 SRE720871:SRH720871 SHI720871:SHL720871 RXM720871:RXP720871 RNQ720871:RNT720871 RDU720871:RDX720871 QTY720871:QUB720871 QKC720871:QKF720871 QAG720871:QAJ720871 PQK720871:PQN720871 PGO720871:PGR720871 OWS720871:OWV720871 OMW720871:OMZ720871 ODA720871:ODD720871 NTE720871:NTH720871 NJI720871:NJL720871 MZM720871:MZP720871 MPQ720871:MPT720871 MFU720871:MFX720871 LVY720871:LWB720871 LMC720871:LMF720871 LCG720871:LCJ720871 KSK720871:KSN720871 KIO720871:KIR720871 JYS720871:JYV720871 JOW720871:JOZ720871 JFA720871:JFD720871 IVE720871:IVH720871 ILI720871:ILL720871 IBM720871:IBP720871 HRQ720871:HRT720871 HHU720871:HHX720871 GXY720871:GYB720871 GOC720871:GOF720871 GEG720871:GEJ720871 FUK720871:FUN720871 FKO720871:FKR720871 FAS720871:FAV720871 EQW720871:EQZ720871 EHA720871:EHD720871 DXE720871:DXH720871 DNI720871:DNL720871 DDM720871:DDP720871 CTQ720871:CTT720871 CJU720871:CJX720871 BZY720871:CAB720871 BQC720871:BQF720871 BGG720871:BGJ720871 AWK720871:AWN720871 AMO720871:AMR720871 ACS720871:ACV720871 SW720871:SZ720871 JA720871:JD720871 WVM655335:WVP655335 WLQ655335:WLT655335 WBU655335:WBX655335 VRY655335:VSB655335 VIC655335:VIF655335 UYG655335:UYJ655335 UOK655335:UON655335 UEO655335:UER655335 TUS655335:TUV655335 TKW655335:TKZ655335 TBA655335:TBD655335 SRE655335:SRH655335 SHI655335:SHL655335 RXM655335:RXP655335 RNQ655335:RNT655335 RDU655335:RDX655335 QTY655335:QUB655335 QKC655335:QKF655335 QAG655335:QAJ655335 PQK655335:PQN655335 PGO655335:PGR655335 OWS655335:OWV655335 OMW655335:OMZ655335 ODA655335:ODD655335 NTE655335:NTH655335 NJI655335:NJL655335 MZM655335:MZP655335 MPQ655335:MPT655335 MFU655335:MFX655335 LVY655335:LWB655335 LMC655335:LMF655335 LCG655335:LCJ655335 KSK655335:KSN655335 KIO655335:KIR655335 JYS655335:JYV655335 JOW655335:JOZ655335 JFA655335:JFD655335 IVE655335:IVH655335 ILI655335:ILL655335 IBM655335:IBP655335 HRQ655335:HRT655335 HHU655335:HHX655335 GXY655335:GYB655335 GOC655335:GOF655335 GEG655335:GEJ655335 FUK655335:FUN655335 FKO655335:FKR655335 FAS655335:FAV655335 EQW655335:EQZ655335 EHA655335:EHD655335 DXE655335:DXH655335 DNI655335:DNL655335 DDM655335:DDP655335 CTQ655335:CTT655335 CJU655335:CJX655335 BZY655335:CAB655335 BQC655335:BQF655335 BGG655335:BGJ655335 AWK655335:AWN655335 AMO655335:AMR655335 ACS655335:ACV655335 SW655335:SZ655335 JA655335:JD655335 WVM589799:WVP589799 WLQ589799:WLT589799 WBU589799:WBX589799 VRY589799:VSB589799 VIC589799:VIF589799 UYG589799:UYJ589799 UOK589799:UON589799 UEO589799:UER589799 TUS589799:TUV589799 TKW589799:TKZ589799 TBA589799:TBD589799 SRE589799:SRH589799 SHI589799:SHL589799 RXM589799:RXP589799 RNQ589799:RNT589799 RDU589799:RDX589799 QTY589799:QUB589799 QKC589799:QKF589799 QAG589799:QAJ589799 PQK589799:PQN589799 PGO589799:PGR589799 OWS589799:OWV589799 OMW589799:OMZ589799 ODA589799:ODD589799 NTE589799:NTH589799 NJI589799:NJL589799 MZM589799:MZP589799 MPQ589799:MPT589799 MFU589799:MFX589799 LVY589799:LWB589799 LMC589799:LMF589799 LCG589799:LCJ589799 KSK589799:KSN589799 KIO589799:KIR589799 JYS589799:JYV589799 JOW589799:JOZ589799 JFA589799:JFD589799 IVE589799:IVH589799 ILI589799:ILL589799 IBM589799:IBP589799 HRQ589799:HRT589799 HHU589799:HHX589799 GXY589799:GYB589799 GOC589799:GOF589799 GEG589799:GEJ589799 FUK589799:FUN589799 FKO589799:FKR589799 FAS589799:FAV589799 EQW589799:EQZ589799 EHA589799:EHD589799 DXE589799:DXH589799 DNI589799:DNL589799 DDM589799:DDP589799 CTQ589799:CTT589799 CJU589799:CJX589799 BZY589799:CAB589799 BQC589799:BQF589799 BGG589799:BGJ589799 AWK589799:AWN589799 AMO589799:AMR589799 ACS589799:ACV589799 SW589799:SZ589799 JA589799:JD589799 WVM524263:WVP524263 WLQ524263:WLT524263 WBU524263:WBX524263 VRY524263:VSB524263 VIC524263:VIF524263 UYG524263:UYJ524263 UOK524263:UON524263 UEO524263:UER524263 TUS524263:TUV524263 TKW524263:TKZ524263 TBA524263:TBD524263 SRE524263:SRH524263 SHI524263:SHL524263 RXM524263:RXP524263 RNQ524263:RNT524263 RDU524263:RDX524263 QTY524263:QUB524263 QKC524263:QKF524263 QAG524263:QAJ524263 PQK524263:PQN524263 PGO524263:PGR524263 OWS524263:OWV524263 OMW524263:OMZ524263 ODA524263:ODD524263 NTE524263:NTH524263 NJI524263:NJL524263 MZM524263:MZP524263 MPQ524263:MPT524263 MFU524263:MFX524263 LVY524263:LWB524263 LMC524263:LMF524263 LCG524263:LCJ524263 KSK524263:KSN524263 KIO524263:KIR524263 JYS524263:JYV524263 JOW524263:JOZ524263 JFA524263:JFD524263 IVE524263:IVH524263 ILI524263:ILL524263 IBM524263:IBP524263 HRQ524263:HRT524263 HHU524263:HHX524263 GXY524263:GYB524263 GOC524263:GOF524263 GEG524263:GEJ524263 FUK524263:FUN524263 FKO524263:FKR524263 FAS524263:FAV524263 EQW524263:EQZ524263 EHA524263:EHD524263 DXE524263:DXH524263 DNI524263:DNL524263 DDM524263:DDP524263 CTQ524263:CTT524263 CJU524263:CJX524263 BZY524263:CAB524263 BQC524263:BQF524263 BGG524263:BGJ524263 AWK524263:AWN524263 AMO524263:AMR524263 ACS524263:ACV524263 SW524263:SZ524263 JA524263:JD524263 WVM458727:WVP458727 WLQ458727:WLT458727 WBU458727:WBX458727 VRY458727:VSB458727 VIC458727:VIF458727 UYG458727:UYJ458727 UOK458727:UON458727 UEO458727:UER458727 TUS458727:TUV458727 TKW458727:TKZ458727 TBA458727:TBD458727 SRE458727:SRH458727 SHI458727:SHL458727 RXM458727:RXP458727 RNQ458727:RNT458727 RDU458727:RDX458727 QTY458727:QUB458727 QKC458727:QKF458727 QAG458727:QAJ458727 PQK458727:PQN458727 PGO458727:PGR458727 OWS458727:OWV458727 OMW458727:OMZ458727 ODA458727:ODD458727 NTE458727:NTH458727 NJI458727:NJL458727 MZM458727:MZP458727 MPQ458727:MPT458727 MFU458727:MFX458727 LVY458727:LWB458727 LMC458727:LMF458727 LCG458727:LCJ458727 KSK458727:KSN458727 KIO458727:KIR458727 JYS458727:JYV458727 JOW458727:JOZ458727 JFA458727:JFD458727 IVE458727:IVH458727 ILI458727:ILL458727 IBM458727:IBP458727 HRQ458727:HRT458727 HHU458727:HHX458727 GXY458727:GYB458727 GOC458727:GOF458727 GEG458727:GEJ458727 FUK458727:FUN458727 FKO458727:FKR458727 FAS458727:FAV458727 EQW458727:EQZ458727 EHA458727:EHD458727 DXE458727:DXH458727 DNI458727:DNL458727 DDM458727:DDP458727 CTQ458727:CTT458727 CJU458727:CJX458727 BZY458727:CAB458727 BQC458727:BQF458727 BGG458727:BGJ458727 AWK458727:AWN458727 AMO458727:AMR458727 ACS458727:ACV458727 SW458727:SZ458727 JA458727:JD458727 WVM393191:WVP393191 WLQ393191:WLT393191 WBU393191:WBX393191 VRY393191:VSB393191 VIC393191:VIF393191 UYG393191:UYJ393191 UOK393191:UON393191 UEO393191:UER393191 TUS393191:TUV393191 TKW393191:TKZ393191 TBA393191:TBD393191 SRE393191:SRH393191 SHI393191:SHL393191 RXM393191:RXP393191 RNQ393191:RNT393191 RDU393191:RDX393191 QTY393191:QUB393191 QKC393191:QKF393191 QAG393191:QAJ393191 PQK393191:PQN393191 PGO393191:PGR393191 OWS393191:OWV393191 OMW393191:OMZ393191 ODA393191:ODD393191 NTE393191:NTH393191 NJI393191:NJL393191 MZM393191:MZP393191 MPQ393191:MPT393191 MFU393191:MFX393191 LVY393191:LWB393191 LMC393191:LMF393191 LCG393191:LCJ393191 KSK393191:KSN393191 KIO393191:KIR393191 JYS393191:JYV393191 JOW393191:JOZ393191 JFA393191:JFD393191 IVE393191:IVH393191 ILI393191:ILL393191 IBM393191:IBP393191 HRQ393191:HRT393191 HHU393191:HHX393191 GXY393191:GYB393191 GOC393191:GOF393191 GEG393191:GEJ393191 FUK393191:FUN393191 FKO393191:FKR393191 FAS393191:FAV393191 EQW393191:EQZ393191 EHA393191:EHD393191 DXE393191:DXH393191 DNI393191:DNL393191 DDM393191:DDP393191 CTQ393191:CTT393191 CJU393191:CJX393191 BZY393191:CAB393191 BQC393191:BQF393191 BGG393191:BGJ393191 AWK393191:AWN393191 AMO393191:AMR393191 ACS393191:ACV393191 SW393191:SZ393191 JA393191:JD393191 WVM327655:WVP327655 WLQ327655:WLT327655 WBU327655:WBX327655 VRY327655:VSB327655 VIC327655:VIF327655 UYG327655:UYJ327655 UOK327655:UON327655 UEO327655:UER327655 TUS327655:TUV327655 TKW327655:TKZ327655 TBA327655:TBD327655 SRE327655:SRH327655 SHI327655:SHL327655 RXM327655:RXP327655 RNQ327655:RNT327655 RDU327655:RDX327655 QTY327655:QUB327655 QKC327655:QKF327655 QAG327655:QAJ327655 PQK327655:PQN327655 PGO327655:PGR327655 OWS327655:OWV327655 OMW327655:OMZ327655 ODA327655:ODD327655 NTE327655:NTH327655 NJI327655:NJL327655 MZM327655:MZP327655 MPQ327655:MPT327655 MFU327655:MFX327655 LVY327655:LWB327655 LMC327655:LMF327655 LCG327655:LCJ327655 KSK327655:KSN327655 KIO327655:KIR327655 JYS327655:JYV327655 JOW327655:JOZ327655 JFA327655:JFD327655 IVE327655:IVH327655 ILI327655:ILL327655 IBM327655:IBP327655 HRQ327655:HRT327655 HHU327655:HHX327655 GXY327655:GYB327655 GOC327655:GOF327655 GEG327655:GEJ327655 FUK327655:FUN327655 FKO327655:FKR327655 FAS327655:FAV327655 EQW327655:EQZ327655 EHA327655:EHD327655 DXE327655:DXH327655 DNI327655:DNL327655 DDM327655:DDP327655 CTQ327655:CTT327655 CJU327655:CJX327655 BZY327655:CAB327655 BQC327655:BQF327655 BGG327655:BGJ327655 AWK327655:AWN327655 AMO327655:AMR327655 ACS327655:ACV327655 SW327655:SZ327655 JA327655:JD327655 WVM262119:WVP262119 WLQ262119:WLT262119 WBU262119:WBX262119 VRY262119:VSB262119 VIC262119:VIF262119 UYG262119:UYJ262119 UOK262119:UON262119 UEO262119:UER262119 TUS262119:TUV262119 TKW262119:TKZ262119 TBA262119:TBD262119 SRE262119:SRH262119 SHI262119:SHL262119 RXM262119:RXP262119 RNQ262119:RNT262119 RDU262119:RDX262119 QTY262119:QUB262119 QKC262119:QKF262119 QAG262119:QAJ262119 PQK262119:PQN262119 PGO262119:PGR262119 OWS262119:OWV262119 OMW262119:OMZ262119 ODA262119:ODD262119 NTE262119:NTH262119 NJI262119:NJL262119 MZM262119:MZP262119 MPQ262119:MPT262119 MFU262119:MFX262119 LVY262119:LWB262119 LMC262119:LMF262119 LCG262119:LCJ262119 KSK262119:KSN262119 KIO262119:KIR262119 JYS262119:JYV262119 JOW262119:JOZ262119 JFA262119:JFD262119 IVE262119:IVH262119 ILI262119:ILL262119 IBM262119:IBP262119 HRQ262119:HRT262119 HHU262119:HHX262119 GXY262119:GYB262119 GOC262119:GOF262119 GEG262119:GEJ262119 FUK262119:FUN262119 FKO262119:FKR262119 FAS262119:FAV262119 EQW262119:EQZ262119 EHA262119:EHD262119 DXE262119:DXH262119 DNI262119:DNL262119 DDM262119:DDP262119 CTQ262119:CTT262119 CJU262119:CJX262119 BZY262119:CAB262119 BQC262119:BQF262119 BGG262119:BGJ262119 AWK262119:AWN262119 AMO262119:AMR262119 ACS262119:ACV262119 SW262119:SZ262119 JA262119:JD262119 WVM196583:WVP196583 WLQ196583:WLT196583 WBU196583:WBX196583 VRY196583:VSB196583 VIC196583:VIF196583 UYG196583:UYJ196583 UOK196583:UON196583 UEO196583:UER196583 TUS196583:TUV196583 TKW196583:TKZ196583 TBA196583:TBD196583 SRE196583:SRH196583 SHI196583:SHL196583 RXM196583:RXP196583 RNQ196583:RNT196583 RDU196583:RDX196583 QTY196583:QUB196583 QKC196583:QKF196583 QAG196583:QAJ196583 PQK196583:PQN196583 PGO196583:PGR196583 OWS196583:OWV196583 OMW196583:OMZ196583 ODA196583:ODD196583 NTE196583:NTH196583 NJI196583:NJL196583 MZM196583:MZP196583 MPQ196583:MPT196583 MFU196583:MFX196583 LVY196583:LWB196583 LMC196583:LMF196583 LCG196583:LCJ196583 KSK196583:KSN196583 KIO196583:KIR196583 JYS196583:JYV196583 JOW196583:JOZ196583 JFA196583:JFD196583 IVE196583:IVH196583 ILI196583:ILL196583 IBM196583:IBP196583 HRQ196583:HRT196583 HHU196583:HHX196583 GXY196583:GYB196583 GOC196583:GOF196583 GEG196583:GEJ196583 FUK196583:FUN196583 FKO196583:FKR196583 FAS196583:FAV196583 EQW196583:EQZ196583 EHA196583:EHD196583 DXE196583:DXH196583 DNI196583:DNL196583 DDM196583:DDP196583 CTQ196583:CTT196583 CJU196583:CJX196583 BZY196583:CAB196583 BQC196583:BQF196583 BGG196583:BGJ196583 AWK196583:AWN196583 AMO196583:AMR196583 ACS196583:ACV196583 SW196583:SZ196583 JA196583:JD196583 WVM131047:WVP131047 WLQ131047:WLT131047 WBU131047:WBX131047 VRY131047:VSB131047 VIC131047:VIF131047 UYG131047:UYJ131047 UOK131047:UON131047 UEO131047:UER131047 TUS131047:TUV131047 TKW131047:TKZ131047 TBA131047:TBD131047 SRE131047:SRH131047 SHI131047:SHL131047 RXM131047:RXP131047 RNQ131047:RNT131047 RDU131047:RDX131047 QTY131047:QUB131047 QKC131047:QKF131047 QAG131047:QAJ131047 PQK131047:PQN131047 PGO131047:PGR131047 OWS131047:OWV131047 OMW131047:OMZ131047 ODA131047:ODD131047 NTE131047:NTH131047 NJI131047:NJL131047 MZM131047:MZP131047 MPQ131047:MPT131047 MFU131047:MFX131047 LVY131047:LWB131047 LMC131047:LMF131047 LCG131047:LCJ131047 KSK131047:KSN131047 KIO131047:KIR131047 JYS131047:JYV131047 JOW131047:JOZ131047 JFA131047:JFD131047 IVE131047:IVH131047 ILI131047:ILL131047 IBM131047:IBP131047 HRQ131047:HRT131047 HHU131047:HHX131047 GXY131047:GYB131047 GOC131047:GOF131047 GEG131047:GEJ131047 FUK131047:FUN131047 FKO131047:FKR131047 FAS131047:FAV131047 EQW131047:EQZ131047 EHA131047:EHD131047 DXE131047:DXH131047 DNI131047:DNL131047 DDM131047:DDP131047 CTQ131047:CTT131047 CJU131047:CJX131047 BZY131047:CAB131047 BQC131047:BQF131047 BGG131047:BGJ131047 AWK131047:AWN131047 AMO131047:AMR131047 ACS131047:ACV131047 SW131047:SZ131047 JA131047:JD131047 WLQ983015:WLT983015 WVM65511:WVP65511 WLQ65511:WLT65511 WBU65511:WBX65511 VRY65511:VSB65511 VIC65511:VIF65511 UYG65511:UYJ65511 UOK65511:UON65511 UEO65511:UER65511 TUS65511:TUV65511 TKW65511:TKZ65511 TBA65511:TBD65511 SRE65511:SRH65511 SHI65511:SHL65511 RXM65511:RXP65511 RNQ65511:RNT65511 RDU65511:RDX65511 QTY65511:QUB65511 QKC65511:QKF65511 QAG65511:QAJ65511 PQK65511:PQN65511 PGO65511:PGR65511 OWS65511:OWV65511 OMW65511:OMZ65511 ODA65511:ODD65511 NTE65511:NTH65511 NJI65511:NJL65511 MZM65511:MZP65511 MPQ65511:MPT65511 MFU65511:MFX65511 LVY65511:LWB65511 LMC65511:LMF65511 LCG65511:LCJ65511 KSK65511:KSN65511 KIO65511:KIR65511 JYS65511:JYV65511 JOW65511:JOZ65511 JFA65511:JFD65511 IVE65511:IVH65511 ILI65511:ILL65511 IBM65511:IBP65511 HRQ65511:HRT65511 HHU65511:HHX65511 GXY65511:GYB65511 GOC65511:GOF65511 GEG65511:GEJ65511 FUK65511:FUN65511 FKO65511:FKR65511 FAS65511:FAV65511 EQW65511:EQZ65511 EHA65511:EHD65511 DXE65511:DXH65511 DNI65511:DNL65511 DDM65511:DDP65511 CTQ65511:CTT65511 CJU65511:CJX65511 BZY65511:CAB65511 BQC65511:BQF65511 BGG65511:BGJ65511 AWK65511:AWN65511 AMO65511:AMR65511 ACS65511:ACV65511 SW65511:SZ65511 JA65511:JD65511 JA8:JD8 WVM8:WVP8 WLQ8:WLT8 WBU8:WBX8 VRY8:VSB8 VIC8:VIF8 UYG8:UYJ8 UOK8:UON8 UEO8:UER8 TUS8:TUV8 TKW8:TKZ8 TBA8:TBD8 SRE8:SRH8 SHI8:SHL8 RXM8:RXP8 RNQ8:RNT8 RDU8:RDX8 QTY8:QUB8 QKC8:QKF8 QAG8:QAJ8 PQK8:PQN8 PGO8:PGR8 OWS8:OWV8 OMW8:OMZ8 ODA8:ODD8 NTE8:NTH8 NJI8:NJL8 MZM8:MZP8 MPQ8:MPT8 MFU8:MFX8 LVY8:LWB8 LMC8:LMF8 LCG8:LCJ8 KSK8:KSN8 KIO8:KIR8 JYS8:JYV8 JOW8:JOZ8 JFA8:JFD8 IVE8:IVH8 ILI8:ILL8 IBM8:IBP8 HRQ8:HRT8 HHU8:HHX8 GXY8:GYB8 GOC8:GOF8 GEG8:GEJ8 FUK8:FUN8 FKO8:FKR8 FAS8:FAV8 EQW8:EQZ8 EHA8:EHD8 DXE8:DXH8 DNI8:DNL8 DDM8:DDP8 CTQ8:CTT8 CJU8:CJX8 BZY8:CAB8 BQC8:BQF8 BGG8:BGJ8 AWK8:AWN8 AMO8:AMR8 ACS8:ACV8 SW8:SZ8">
      <formula1>#REF!</formula1>
    </dataValidation>
    <dataValidation type="list" allowBlank="1" showInputMessage="1" showErrorMessage="1" promptTitle="Dropdown-Menü" prompt="Bitte aus dem Dropdown-Menü auswählen!" sqref="WVM983016:WVP983016 D786408:H786408 D720872:H720872 D655336:H655336 D589800:H589800 D524264:H524264 D458728:H458728 D393192:H393192 D327656:H327656 D262120:H262120 D196584:H196584 D131048:H131048 D65512:H65512 D983016:H983016 D917480:H917480 D851944:H851944 WBU983016:WBX983016 VRY983016:VSB983016 VIC983016:VIF983016 UYG983016:UYJ983016 UOK983016:UON983016 UEO983016:UER983016 TUS983016:TUV983016 TKW983016:TKZ983016 TBA983016:TBD983016 SRE983016:SRH983016 SHI983016:SHL983016 RXM983016:RXP983016 RNQ983016:RNT983016 RDU983016:RDX983016 QTY983016:QUB983016 QKC983016:QKF983016 QAG983016:QAJ983016 PQK983016:PQN983016 PGO983016:PGR983016 OWS983016:OWV983016 OMW983016:OMZ983016 ODA983016:ODD983016 NTE983016:NTH983016 NJI983016:NJL983016 MZM983016:MZP983016 MPQ983016:MPT983016 MFU983016:MFX983016 LVY983016:LWB983016 LMC983016:LMF983016 LCG983016:LCJ983016 KSK983016:KSN983016 KIO983016:KIR983016 JYS983016:JYV983016 JOW983016:JOZ983016 JFA983016:JFD983016 IVE983016:IVH983016 ILI983016:ILL983016 IBM983016:IBP983016 HRQ983016:HRT983016 HHU983016:HHX983016 GXY983016:GYB983016 GOC983016:GOF983016 GEG983016:GEJ983016 FUK983016:FUN983016 FKO983016:FKR983016 FAS983016:FAV983016 EQW983016:EQZ983016 EHA983016:EHD983016 DXE983016:DXH983016 DNI983016:DNL983016 DDM983016:DDP983016 CTQ983016:CTT983016 CJU983016:CJX983016 BZY983016:CAB983016 BQC983016:BQF983016 BGG983016:BGJ983016 AWK983016:AWN983016 AMO983016:AMR983016 ACS983016:ACV983016 SW983016:SZ983016 JA983016:JD983016 WVM917480:WVP917480 WLQ917480:WLT917480 WBU917480:WBX917480 VRY917480:VSB917480 VIC917480:VIF917480 UYG917480:UYJ917480 UOK917480:UON917480 UEO917480:UER917480 TUS917480:TUV917480 TKW917480:TKZ917480 TBA917480:TBD917480 SRE917480:SRH917480 SHI917480:SHL917480 RXM917480:RXP917480 RNQ917480:RNT917480 RDU917480:RDX917480 QTY917480:QUB917480 QKC917480:QKF917480 QAG917480:QAJ917480 PQK917480:PQN917480 PGO917480:PGR917480 OWS917480:OWV917480 OMW917480:OMZ917480 ODA917480:ODD917480 NTE917480:NTH917480 NJI917480:NJL917480 MZM917480:MZP917480 MPQ917480:MPT917480 MFU917480:MFX917480 LVY917480:LWB917480 LMC917480:LMF917480 LCG917480:LCJ917480 KSK917480:KSN917480 KIO917480:KIR917480 JYS917480:JYV917480 JOW917480:JOZ917480 JFA917480:JFD917480 IVE917480:IVH917480 ILI917480:ILL917480 IBM917480:IBP917480 HRQ917480:HRT917480 HHU917480:HHX917480 GXY917480:GYB917480 GOC917480:GOF917480 GEG917480:GEJ917480 FUK917480:FUN917480 FKO917480:FKR917480 FAS917480:FAV917480 EQW917480:EQZ917480 EHA917480:EHD917480 DXE917480:DXH917480 DNI917480:DNL917480 DDM917480:DDP917480 CTQ917480:CTT917480 CJU917480:CJX917480 BZY917480:CAB917480 BQC917480:BQF917480 BGG917480:BGJ917480 AWK917480:AWN917480 AMO917480:AMR917480 ACS917480:ACV917480 SW917480:SZ917480 JA917480:JD917480 WVM851944:WVP851944 WLQ851944:WLT851944 WBU851944:WBX851944 VRY851944:VSB851944 VIC851944:VIF851944 UYG851944:UYJ851944 UOK851944:UON851944 UEO851944:UER851944 TUS851944:TUV851944 TKW851944:TKZ851944 TBA851944:TBD851944 SRE851944:SRH851944 SHI851944:SHL851944 RXM851944:RXP851944 RNQ851944:RNT851944 RDU851944:RDX851944 QTY851944:QUB851944 QKC851944:QKF851944 QAG851944:QAJ851944 PQK851944:PQN851944 PGO851944:PGR851944 OWS851944:OWV851944 OMW851944:OMZ851944 ODA851944:ODD851944 NTE851944:NTH851944 NJI851944:NJL851944 MZM851944:MZP851944 MPQ851944:MPT851944 MFU851944:MFX851944 LVY851944:LWB851944 LMC851944:LMF851944 LCG851944:LCJ851944 KSK851944:KSN851944 KIO851944:KIR851944 JYS851944:JYV851944 JOW851944:JOZ851944 JFA851944:JFD851944 IVE851944:IVH851944 ILI851944:ILL851944 IBM851944:IBP851944 HRQ851944:HRT851944 HHU851944:HHX851944 GXY851944:GYB851944 GOC851944:GOF851944 GEG851944:GEJ851944 FUK851944:FUN851944 FKO851944:FKR851944 FAS851944:FAV851944 EQW851944:EQZ851944 EHA851944:EHD851944 DXE851944:DXH851944 DNI851944:DNL851944 DDM851944:DDP851944 CTQ851944:CTT851944 CJU851944:CJX851944 BZY851944:CAB851944 BQC851944:BQF851944 BGG851944:BGJ851944 AWK851944:AWN851944 AMO851944:AMR851944 ACS851944:ACV851944 SW851944:SZ851944 JA851944:JD851944 WVM786408:WVP786408 WLQ786408:WLT786408 WBU786408:WBX786408 VRY786408:VSB786408 VIC786408:VIF786408 UYG786408:UYJ786408 UOK786408:UON786408 UEO786408:UER786408 TUS786408:TUV786408 TKW786408:TKZ786408 TBA786408:TBD786408 SRE786408:SRH786408 SHI786408:SHL786408 RXM786408:RXP786408 RNQ786408:RNT786408 RDU786408:RDX786408 QTY786408:QUB786408 QKC786408:QKF786408 QAG786408:QAJ786408 PQK786408:PQN786408 PGO786408:PGR786408 OWS786408:OWV786408 OMW786408:OMZ786408 ODA786408:ODD786408 NTE786408:NTH786408 NJI786408:NJL786408 MZM786408:MZP786408 MPQ786408:MPT786408 MFU786408:MFX786408 LVY786408:LWB786408 LMC786408:LMF786408 LCG786408:LCJ786408 KSK786408:KSN786408 KIO786408:KIR786408 JYS786408:JYV786408 JOW786408:JOZ786408 JFA786408:JFD786408 IVE786408:IVH786408 ILI786408:ILL786408 IBM786408:IBP786408 HRQ786408:HRT786408 HHU786408:HHX786408 GXY786408:GYB786408 GOC786408:GOF786408 GEG786408:GEJ786408 FUK786408:FUN786408 FKO786408:FKR786408 FAS786408:FAV786408 EQW786408:EQZ786408 EHA786408:EHD786408 DXE786408:DXH786408 DNI786408:DNL786408 DDM786408:DDP786408 CTQ786408:CTT786408 CJU786408:CJX786408 BZY786408:CAB786408 BQC786408:BQF786408 BGG786408:BGJ786408 AWK786408:AWN786408 AMO786408:AMR786408 ACS786408:ACV786408 SW786408:SZ786408 JA786408:JD786408 WVM720872:WVP720872 WLQ720872:WLT720872 WBU720872:WBX720872 VRY720872:VSB720872 VIC720872:VIF720872 UYG720872:UYJ720872 UOK720872:UON720872 UEO720872:UER720872 TUS720872:TUV720872 TKW720872:TKZ720872 TBA720872:TBD720872 SRE720872:SRH720872 SHI720872:SHL720872 RXM720872:RXP720872 RNQ720872:RNT720872 RDU720872:RDX720872 QTY720872:QUB720872 QKC720872:QKF720872 QAG720872:QAJ720872 PQK720872:PQN720872 PGO720872:PGR720872 OWS720872:OWV720872 OMW720872:OMZ720872 ODA720872:ODD720872 NTE720872:NTH720872 NJI720872:NJL720872 MZM720872:MZP720872 MPQ720872:MPT720872 MFU720872:MFX720872 LVY720872:LWB720872 LMC720872:LMF720872 LCG720872:LCJ720872 KSK720872:KSN720872 KIO720872:KIR720872 JYS720872:JYV720872 JOW720872:JOZ720872 JFA720872:JFD720872 IVE720872:IVH720872 ILI720872:ILL720872 IBM720872:IBP720872 HRQ720872:HRT720872 HHU720872:HHX720872 GXY720872:GYB720872 GOC720872:GOF720872 GEG720872:GEJ720872 FUK720872:FUN720872 FKO720872:FKR720872 FAS720872:FAV720872 EQW720872:EQZ720872 EHA720872:EHD720872 DXE720872:DXH720872 DNI720872:DNL720872 DDM720872:DDP720872 CTQ720872:CTT720872 CJU720872:CJX720872 BZY720872:CAB720872 BQC720872:BQF720872 BGG720872:BGJ720872 AWK720872:AWN720872 AMO720872:AMR720872 ACS720872:ACV720872 SW720872:SZ720872 JA720872:JD720872 WVM655336:WVP655336 WLQ655336:WLT655336 WBU655336:WBX655336 VRY655336:VSB655336 VIC655336:VIF655336 UYG655336:UYJ655336 UOK655336:UON655336 UEO655336:UER655336 TUS655336:TUV655336 TKW655336:TKZ655336 TBA655336:TBD655336 SRE655336:SRH655336 SHI655336:SHL655336 RXM655336:RXP655336 RNQ655336:RNT655336 RDU655336:RDX655336 QTY655336:QUB655336 QKC655336:QKF655336 QAG655336:QAJ655336 PQK655336:PQN655336 PGO655336:PGR655336 OWS655336:OWV655336 OMW655336:OMZ655336 ODA655336:ODD655336 NTE655336:NTH655336 NJI655336:NJL655336 MZM655336:MZP655336 MPQ655336:MPT655336 MFU655336:MFX655336 LVY655336:LWB655336 LMC655336:LMF655336 LCG655336:LCJ655336 KSK655336:KSN655336 KIO655336:KIR655336 JYS655336:JYV655336 JOW655336:JOZ655336 JFA655336:JFD655336 IVE655336:IVH655336 ILI655336:ILL655336 IBM655336:IBP655336 HRQ655336:HRT655336 HHU655336:HHX655336 GXY655336:GYB655336 GOC655336:GOF655336 GEG655336:GEJ655336 FUK655336:FUN655336 FKO655336:FKR655336 FAS655336:FAV655336 EQW655336:EQZ655336 EHA655336:EHD655336 DXE655336:DXH655336 DNI655336:DNL655336 DDM655336:DDP655336 CTQ655336:CTT655336 CJU655336:CJX655336 BZY655336:CAB655336 BQC655336:BQF655336 BGG655336:BGJ655336 AWK655336:AWN655336 AMO655336:AMR655336 ACS655336:ACV655336 SW655336:SZ655336 JA655336:JD655336 WVM589800:WVP589800 WLQ589800:WLT589800 WBU589800:WBX589800 VRY589800:VSB589800 VIC589800:VIF589800 UYG589800:UYJ589800 UOK589800:UON589800 UEO589800:UER589800 TUS589800:TUV589800 TKW589800:TKZ589800 TBA589800:TBD589800 SRE589800:SRH589800 SHI589800:SHL589800 RXM589800:RXP589800 RNQ589800:RNT589800 RDU589800:RDX589800 QTY589800:QUB589800 QKC589800:QKF589800 QAG589800:QAJ589800 PQK589800:PQN589800 PGO589800:PGR589800 OWS589800:OWV589800 OMW589800:OMZ589800 ODA589800:ODD589800 NTE589800:NTH589800 NJI589800:NJL589800 MZM589800:MZP589800 MPQ589800:MPT589800 MFU589800:MFX589800 LVY589800:LWB589800 LMC589800:LMF589800 LCG589800:LCJ589800 KSK589800:KSN589800 KIO589800:KIR589800 JYS589800:JYV589800 JOW589800:JOZ589800 JFA589800:JFD589800 IVE589800:IVH589800 ILI589800:ILL589800 IBM589800:IBP589800 HRQ589800:HRT589800 HHU589800:HHX589800 GXY589800:GYB589800 GOC589800:GOF589800 GEG589800:GEJ589800 FUK589800:FUN589800 FKO589800:FKR589800 FAS589800:FAV589800 EQW589800:EQZ589800 EHA589800:EHD589800 DXE589800:DXH589800 DNI589800:DNL589800 DDM589800:DDP589800 CTQ589800:CTT589800 CJU589800:CJX589800 BZY589800:CAB589800 BQC589800:BQF589800 BGG589800:BGJ589800 AWK589800:AWN589800 AMO589800:AMR589800 ACS589800:ACV589800 SW589800:SZ589800 JA589800:JD589800 WVM524264:WVP524264 WLQ524264:WLT524264 WBU524264:WBX524264 VRY524264:VSB524264 VIC524264:VIF524264 UYG524264:UYJ524264 UOK524264:UON524264 UEO524264:UER524264 TUS524264:TUV524264 TKW524264:TKZ524264 TBA524264:TBD524264 SRE524264:SRH524264 SHI524264:SHL524264 RXM524264:RXP524264 RNQ524264:RNT524264 RDU524264:RDX524264 QTY524264:QUB524264 QKC524264:QKF524264 QAG524264:QAJ524264 PQK524264:PQN524264 PGO524264:PGR524264 OWS524264:OWV524264 OMW524264:OMZ524264 ODA524264:ODD524264 NTE524264:NTH524264 NJI524264:NJL524264 MZM524264:MZP524264 MPQ524264:MPT524264 MFU524264:MFX524264 LVY524264:LWB524264 LMC524264:LMF524264 LCG524264:LCJ524264 KSK524264:KSN524264 KIO524264:KIR524264 JYS524264:JYV524264 JOW524264:JOZ524264 JFA524264:JFD524264 IVE524264:IVH524264 ILI524264:ILL524264 IBM524264:IBP524264 HRQ524264:HRT524264 HHU524264:HHX524264 GXY524264:GYB524264 GOC524264:GOF524264 GEG524264:GEJ524264 FUK524264:FUN524264 FKO524264:FKR524264 FAS524264:FAV524264 EQW524264:EQZ524264 EHA524264:EHD524264 DXE524264:DXH524264 DNI524264:DNL524264 DDM524264:DDP524264 CTQ524264:CTT524264 CJU524264:CJX524264 BZY524264:CAB524264 BQC524264:BQF524264 BGG524264:BGJ524264 AWK524264:AWN524264 AMO524264:AMR524264 ACS524264:ACV524264 SW524264:SZ524264 JA524264:JD524264 WVM458728:WVP458728 WLQ458728:WLT458728 WBU458728:WBX458728 VRY458728:VSB458728 VIC458728:VIF458728 UYG458728:UYJ458728 UOK458728:UON458728 UEO458728:UER458728 TUS458728:TUV458728 TKW458728:TKZ458728 TBA458728:TBD458728 SRE458728:SRH458728 SHI458728:SHL458728 RXM458728:RXP458728 RNQ458728:RNT458728 RDU458728:RDX458728 QTY458728:QUB458728 QKC458728:QKF458728 QAG458728:QAJ458728 PQK458728:PQN458728 PGO458728:PGR458728 OWS458728:OWV458728 OMW458728:OMZ458728 ODA458728:ODD458728 NTE458728:NTH458728 NJI458728:NJL458728 MZM458728:MZP458728 MPQ458728:MPT458728 MFU458728:MFX458728 LVY458728:LWB458728 LMC458728:LMF458728 LCG458728:LCJ458728 KSK458728:KSN458728 KIO458728:KIR458728 JYS458728:JYV458728 JOW458728:JOZ458728 JFA458728:JFD458728 IVE458728:IVH458728 ILI458728:ILL458728 IBM458728:IBP458728 HRQ458728:HRT458728 HHU458728:HHX458728 GXY458728:GYB458728 GOC458728:GOF458728 GEG458728:GEJ458728 FUK458728:FUN458728 FKO458728:FKR458728 FAS458728:FAV458728 EQW458728:EQZ458728 EHA458728:EHD458728 DXE458728:DXH458728 DNI458728:DNL458728 DDM458728:DDP458728 CTQ458728:CTT458728 CJU458728:CJX458728 BZY458728:CAB458728 BQC458728:BQF458728 BGG458728:BGJ458728 AWK458728:AWN458728 AMO458728:AMR458728 ACS458728:ACV458728 SW458728:SZ458728 JA458728:JD458728 WVM393192:WVP393192 WLQ393192:WLT393192 WBU393192:WBX393192 VRY393192:VSB393192 VIC393192:VIF393192 UYG393192:UYJ393192 UOK393192:UON393192 UEO393192:UER393192 TUS393192:TUV393192 TKW393192:TKZ393192 TBA393192:TBD393192 SRE393192:SRH393192 SHI393192:SHL393192 RXM393192:RXP393192 RNQ393192:RNT393192 RDU393192:RDX393192 QTY393192:QUB393192 QKC393192:QKF393192 QAG393192:QAJ393192 PQK393192:PQN393192 PGO393192:PGR393192 OWS393192:OWV393192 OMW393192:OMZ393192 ODA393192:ODD393192 NTE393192:NTH393192 NJI393192:NJL393192 MZM393192:MZP393192 MPQ393192:MPT393192 MFU393192:MFX393192 LVY393192:LWB393192 LMC393192:LMF393192 LCG393192:LCJ393192 KSK393192:KSN393192 KIO393192:KIR393192 JYS393192:JYV393192 JOW393192:JOZ393192 JFA393192:JFD393192 IVE393192:IVH393192 ILI393192:ILL393192 IBM393192:IBP393192 HRQ393192:HRT393192 HHU393192:HHX393192 GXY393192:GYB393192 GOC393192:GOF393192 GEG393192:GEJ393192 FUK393192:FUN393192 FKO393192:FKR393192 FAS393192:FAV393192 EQW393192:EQZ393192 EHA393192:EHD393192 DXE393192:DXH393192 DNI393192:DNL393192 DDM393192:DDP393192 CTQ393192:CTT393192 CJU393192:CJX393192 BZY393192:CAB393192 BQC393192:BQF393192 BGG393192:BGJ393192 AWK393192:AWN393192 AMO393192:AMR393192 ACS393192:ACV393192 SW393192:SZ393192 JA393192:JD393192 WVM327656:WVP327656 WLQ327656:WLT327656 WBU327656:WBX327656 VRY327656:VSB327656 VIC327656:VIF327656 UYG327656:UYJ327656 UOK327656:UON327656 UEO327656:UER327656 TUS327656:TUV327656 TKW327656:TKZ327656 TBA327656:TBD327656 SRE327656:SRH327656 SHI327656:SHL327656 RXM327656:RXP327656 RNQ327656:RNT327656 RDU327656:RDX327656 QTY327656:QUB327656 QKC327656:QKF327656 QAG327656:QAJ327656 PQK327656:PQN327656 PGO327656:PGR327656 OWS327656:OWV327656 OMW327656:OMZ327656 ODA327656:ODD327656 NTE327656:NTH327656 NJI327656:NJL327656 MZM327656:MZP327656 MPQ327656:MPT327656 MFU327656:MFX327656 LVY327656:LWB327656 LMC327656:LMF327656 LCG327656:LCJ327656 KSK327656:KSN327656 KIO327656:KIR327656 JYS327656:JYV327656 JOW327656:JOZ327656 JFA327656:JFD327656 IVE327656:IVH327656 ILI327656:ILL327656 IBM327656:IBP327656 HRQ327656:HRT327656 HHU327656:HHX327656 GXY327656:GYB327656 GOC327656:GOF327656 GEG327656:GEJ327656 FUK327656:FUN327656 FKO327656:FKR327656 FAS327656:FAV327656 EQW327656:EQZ327656 EHA327656:EHD327656 DXE327656:DXH327656 DNI327656:DNL327656 DDM327656:DDP327656 CTQ327656:CTT327656 CJU327656:CJX327656 BZY327656:CAB327656 BQC327656:BQF327656 BGG327656:BGJ327656 AWK327656:AWN327656 AMO327656:AMR327656 ACS327656:ACV327656 SW327656:SZ327656 JA327656:JD327656 WVM262120:WVP262120 WLQ262120:WLT262120 WBU262120:WBX262120 VRY262120:VSB262120 VIC262120:VIF262120 UYG262120:UYJ262120 UOK262120:UON262120 UEO262120:UER262120 TUS262120:TUV262120 TKW262120:TKZ262120 TBA262120:TBD262120 SRE262120:SRH262120 SHI262120:SHL262120 RXM262120:RXP262120 RNQ262120:RNT262120 RDU262120:RDX262120 QTY262120:QUB262120 QKC262120:QKF262120 QAG262120:QAJ262120 PQK262120:PQN262120 PGO262120:PGR262120 OWS262120:OWV262120 OMW262120:OMZ262120 ODA262120:ODD262120 NTE262120:NTH262120 NJI262120:NJL262120 MZM262120:MZP262120 MPQ262120:MPT262120 MFU262120:MFX262120 LVY262120:LWB262120 LMC262120:LMF262120 LCG262120:LCJ262120 KSK262120:KSN262120 KIO262120:KIR262120 JYS262120:JYV262120 JOW262120:JOZ262120 JFA262120:JFD262120 IVE262120:IVH262120 ILI262120:ILL262120 IBM262120:IBP262120 HRQ262120:HRT262120 HHU262120:HHX262120 GXY262120:GYB262120 GOC262120:GOF262120 GEG262120:GEJ262120 FUK262120:FUN262120 FKO262120:FKR262120 FAS262120:FAV262120 EQW262120:EQZ262120 EHA262120:EHD262120 DXE262120:DXH262120 DNI262120:DNL262120 DDM262120:DDP262120 CTQ262120:CTT262120 CJU262120:CJX262120 BZY262120:CAB262120 BQC262120:BQF262120 BGG262120:BGJ262120 AWK262120:AWN262120 AMO262120:AMR262120 ACS262120:ACV262120 SW262120:SZ262120 JA262120:JD262120 WVM196584:WVP196584 WLQ196584:WLT196584 WBU196584:WBX196584 VRY196584:VSB196584 VIC196584:VIF196584 UYG196584:UYJ196584 UOK196584:UON196584 UEO196584:UER196584 TUS196584:TUV196584 TKW196584:TKZ196584 TBA196584:TBD196584 SRE196584:SRH196584 SHI196584:SHL196584 RXM196584:RXP196584 RNQ196584:RNT196584 RDU196584:RDX196584 QTY196584:QUB196584 QKC196584:QKF196584 QAG196584:QAJ196584 PQK196584:PQN196584 PGO196584:PGR196584 OWS196584:OWV196584 OMW196584:OMZ196584 ODA196584:ODD196584 NTE196584:NTH196584 NJI196584:NJL196584 MZM196584:MZP196584 MPQ196584:MPT196584 MFU196584:MFX196584 LVY196584:LWB196584 LMC196584:LMF196584 LCG196584:LCJ196584 KSK196584:KSN196584 KIO196584:KIR196584 JYS196584:JYV196584 JOW196584:JOZ196584 JFA196584:JFD196584 IVE196584:IVH196584 ILI196584:ILL196584 IBM196584:IBP196584 HRQ196584:HRT196584 HHU196584:HHX196584 GXY196584:GYB196584 GOC196584:GOF196584 GEG196584:GEJ196584 FUK196584:FUN196584 FKO196584:FKR196584 FAS196584:FAV196584 EQW196584:EQZ196584 EHA196584:EHD196584 DXE196584:DXH196584 DNI196584:DNL196584 DDM196584:DDP196584 CTQ196584:CTT196584 CJU196584:CJX196584 BZY196584:CAB196584 BQC196584:BQF196584 BGG196584:BGJ196584 AWK196584:AWN196584 AMO196584:AMR196584 ACS196584:ACV196584 SW196584:SZ196584 JA196584:JD196584 WVM131048:WVP131048 WLQ131048:WLT131048 WBU131048:WBX131048 VRY131048:VSB131048 VIC131048:VIF131048 UYG131048:UYJ131048 UOK131048:UON131048 UEO131048:UER131048 TUS131048:TUV131048 TKW131048:TKZ131048 TBA131048:TBD131048 SRE131048:SRH131048 SHI131048:SHL131048 RXM131048:RXP131048 RNQ131048:RNT131048 RDU131048:RDX131048 QTY131048:QUB131048 QKC131048:QKF131048 QAG131048:QAJ131048 PQK131048:PQN131048 PGO131048:PGR131048 OWS131048:OWV131048 OMW131048:OMZ131048 ODA131048:ODD131048 NTE131048:NTH131048 NJI131048:NJL131048 MZM131048:MZP131048 MPQ131048:MPT131048 MFU131048:MFX131048 LVY131048:LWB131048 LMC131048:LMF131048 LCG131048:LCJ131048 KSK131048:KSN131048 KIO131048:KIR131048 JYS131048:JYV131048 JOW131048:JOZ131048 JFA131048:JFD131048 IVE131048:IVH131048 ILI131048:ILL131048 IBM131048:IBP131048 HRQ131048:HRT131048 HHU131048:HHX131048 GXY131048:GYB131048 GOC131048:GOF131048 GEG131048:GEJ131048 FUK131048:FUN131048 FKO131048:FKR131048 FAS131048:FAV131048 EQW131048:EQZ131048 EHA131048:EHD131048 DXE131048:DXH131048 DNI131048:DNL131048 DDM131048:DDP131048 CTQ131048:CTT131048 CJU131048:CJX131048 BZY131048:CAB131048 BQC131048:BQF131048 BGG131048:BGJ131048 AWK131048:AWN131048 AMO131048:AMR131048 ACS131048:ACV131048 SW131048:SZ131048 JA131048:JD131048 WLQ983016:WLT983016 WVM65512:WVP65512 WLQ65512:WLT65512 WBU65512:WBX65512 VRY65512:VSB65512 VIC65512:VIF65512 UYG65512:UYJ65512 UOK65512:UON65512 UEO65512:UER65512 TUS65512:TUV65512 TKW65512:TKZ65512 TBA65512:TBD65512 SRE65512:SRH65512 SHI65512:SHL65512 RXM65512:RXP65512 RNQ65512:RNT65512 RDU65512:RDX65512 QTY65512:QUB65512 QKC65512:QKF65512 QAG65512:QAJ65512 PQK65512:PQN65512 PGO65512:PGR65512 OWS65512:OWV65512 OMW65512:OMZ65512 ODA65512:ODD65512 NTE65512:NTH65512 NJI65512:NJL65512 MZM65512:MZP65512 MPQ65512:MPT65512 MFU65512:MFX65512 LVY65512:LWB65512 LMC65512:LMF65512 LCG65512:LCJ65512 KSK65512:KSN65512 KIO65512:KIR65512 JYS65512:JYV65512 JOW65512:JOZ65512 JFA65512:JFD65512 IVE65512:IVH65512 ILI65512:ILL65512 IBM65512:IBP65512 HRQ65512:HRT65512 HHU65512:HHX65512 GXY65512:GYB65512 GOC65512:GOF65512 GEG65512:GEJ65512 FUK65512:FUN65512 FKO65512:FKR65512 FAS65512:FAV65512 EQW65512:EQZ65512 EHA65512:EHD65512 DXE65512:DXH65512 DNI65512:DNL65512 DDM65512:DDP65512 CTQ65512:CTT65512 CJU65512:CJX65512 BZY65512:CAB65512 BQC65512:BQF65512 BGG65512:BGJ65512 AWK65512:AWN65512 AMO65512:AMR65512 ACS65512:ACV65512 SW65512:SZ65512 JA65512:JD65512 JA9:JD9 WVM9:WVP9 WLQ9:WLT9 WBU9:WBX9 VRY9:VSB9 VIC9:VIF9 UYG9:UYJ9 UOK9:UON9 UEO9:UER9 TUS9:TUV9 TKW9:TKZ9 TBA9:TBD9 SRE9:SRH9 SHI9:SHL9 RXM9:RXP9 RNQ9:RNT9 RDU9:RDX9 QTY9:QUB9 QKC9:QKF9 QAG9:QAJ9 PQK9:PQN9 PGO9:PGR9 OWS9:OWV9 OMW9:OMZ9 ODA9:ODD9 NTE9:NTH9 NJI9:NJL9 MZM9:MZP9 MPQ9:MPT9 MFU9:MFX9 LVY9:LWB9 LMC9:LMF9 LCG9:LCJ9 KSK9:KSN9 KIO9:KIR9 JYS9:JYV9 JOW9:JOZ9 JFA9:JFD9 IVE9:IVH9 ILI9:ILL9 IBM9:IBP9 HRQ9:HRT9 HHU9:HHX9 GXY9:GYB9 GOC9:GOF9 GEG9:GEJ9 FUK9:FUN9 FKO9:FKR9 FAS9:FAV9 EQW9:EQZ9 EHA9:EHD9 DXE9:DXH9 DNI9:DNL9 DDM9:DDP9 CTQ9:CTT9 CJU9:CJX9 BZY9:CAB9 BQC9:BQF9 BGG9:BGJ9 AWK9:AWN9 AMO9:AMR9 ACS9:ACV9 SW9:SZ9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E0ECF0"/>
    <pageSetUpPr fitToPage="1"/>
  </sheetPr>
  <dimension ref="B1:I46"/>
  <sheetViews>
    <sheetView showGridLines="0" zoomScaleNormal="100" workbookViewId="0">
      <selection activeCell="F24" sqref="F24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8" t="s">
        <v>39</v>
      </c>
      <c r="D3" s="64"/>
      <c r="E3" s="64"/>
      <c r="F3" s="64"/>
      <c r="G3" s="64"/>
      <c r="H3" s="64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86" t="s">
        <v>0</v>
      </c>
      <c r="D5" s="86"/>
      <c r="E5" s="86"/>
      <c r="F5" s="86"/>
      <c r="G5" s="86"/>
      <c r="H5" s="86"/>
      <c r="I5" s="8"/>
    </row>
    <row r="6" spans="2:9" ht="18.75" customHeight="1" x14ac:dyDescent="0.2">
      <c r="B6" s="7"/>
      <c r="C6" s="34" t="s">
        <v>10</v>
      </c>
      <c r="D6" s="92" t="str">
        <f>IF(Overview!D6="","",Overview!D6)</f>
        <v/>
      </c>
      <c r="E6" s="92"/>
      <c r="F6" s="92"/>
      <c r="G6" s="92"/>
      <c r="H6" s="92"/>
      <c r="I6" s="8"/>
    </row>
    <row r="7" spans="2:9" ht="18.75" customHeight="1" x14ac:dyDescent="0.2">
      <c r="B7" s="7"/>
      <c r="C7" s="34" t="s">
        <v>11</v>
      </c>
      <c r="D7" s="92" t="str">
        <f>IF(Overview!D7="","",Overview!D7)</f>
        <v/>
      </c>
      <c r="E7" s="92"/>
      <c r="F7" s="92"/>
      <c r="G7" s="92"/>
      <c r="H7" s="92"/>
      <c r="I7" s="8"/>
    </row>
    <row r="8" spans="2:9" ht="18.75" customHeight="1" x14ac:dyDescent="0.2">
      <c r="B8" s="7"/>
      <c r="C8" s="34" t="s">
        <v>12</v>
      </c>
      <c r="D8" s="93" t="str">
        <f>IF(Overview!D8="","",Overview!D8)</f>
        <v/>
      </c>
      <c r="E8" s="94"/>
      <c r="F8" s="94"/>
      <c r="G8" s="94"/>
      <c r="H8" s="95"/>
      <c r="I8" s="8"/>
    </row>
    <row r="9" spans="2:9" ht="18.75" customHeight="1" x14ac:dyDescent="0.2">
      <c r="B9" s="7"/>
      <c r="C9" s="34" t="s">
        <v>13</v>
      </c>
      <c r="D9" s="85" t="str">
        <f>IF(Overview!D9="","",Overview!D9)</f>
        <v>R1 - Rückkehrvorbereitung</v>
      </c>
      <c r="E9" s="85"/>
      <c r="F9" s="85"/>
      <c r="G9" s="85"/>
      <c r="H9" s="85"/>
      <c r="I9" s="8"/>
    </row>
    <row r="10" spans="2:9" ht="18.75" customHeight="1" x14ac:dyDescent="0.2">
      <c r="B10" s="7"/>
      <c r="C10" s="34" t="s">
        <v>1</v>
      </c>
      <c r="D10" s="87" t="str">
        <f>IF(Overview!D10="","",Overview!D10)</f>
        <v/>
      </c>
      <c r="E10" s="87"/>
      <c r="F10" s="87"/>
      <c r="G10" s="87"/>
      <c r="H10" s="87"/>
      <c r="I10" s="8"/>
    </row>
    <row r="11" spans="2:9" ht="18.75" customHeight="1" x14ac:dyDescent="0.2">
      <c r="B11" s="7"/>
      <c r="C11" s="34" t="s">
        <v>2</v>
      </c>
      <c r="D11" s="87" t="str">
        <f>IF(Overview!D11="","",Overview!D11)</f>
        <v/>
      </c>
      <c r="E11" s="87"/>
      <c r="F11" s="87"/>
      <c r="G11" s="87"/>
      <c r="H11" s="87"/>
      <c r="I11" s="8"/>
    </row>
    <row r="12" spans="2:9" ht="18.75" customHeight="1" x14ac:dyDescent="0.2">
      <c r="B12" s="7"/>
      <c r="C12" s="34" t="s">
        <v>3</v>
      </c>
      <c r="D12" s="97" t="str">
        <f>IF(IF(OR(D11="",D10=""),"",(D11-D10)/30)="","befüllt sich automatisch",IF(OR(D11="",D10=""),"",(D11-D10)/30))</f>
        <v>befüllt sich automatisch</v>
      </c>
      <c r="E12" s="97"/>
      <c r="F12" s="97"/>
      <c r="G12" s="97"/>
      <c r="H12" s="97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86" t="s">
        <v>17</v>
      </c>
      <c r="D14" s="86"/>
      <c r="E14" s="86"/>
      <c r="F14" s="86"/>
      <c r="G14" s="86"/>
      <c r="H14" s="86"/>
      <c r="I14" s="8"/>
    </row>
    <row r="15" spans="2:9" ht="18.75" customHeight="1" x14ac:dyDescent="0.2">
      <c r="B15" s="7"/>
      <c r="C15" s="34" t="s">
        <v>4</v>
      </c>
      <c r="D15" s="87" t="str">
        <f>IF(D10="","",D10)</f>
        <v/>
      </c>
      <c r="E15" s="87"/>
      <c r="F15" s="87"/>
      <c r="G15" s="87"/>
      <c r="H15" s="87"/>
      <c r="I15" s="8"/>
    </row>
    <row r="16" spans="2:9" ht="18.75" customHeight="1" x14ac:dyDescent="0.2">
      <c r="B16" s="7"/>
      <c r="C16" s="34" t="s">
        <v>5</v>
      </c>
      <c r="D16" s="87">
        <v>43388</v>
      </c>
      <c r="E16" s="87"/>
      <c r="F16" s="87"/>
      <c r="G16" s="87"/>
      <c r="H16" s="87"/>
      <c r="I16" s="8"/>
    </row>
    <row r="17" spans="2:9" ht="18.75" customHeight="1" x14ac:dyDescent="0.2">
      <c r="B17" s="7"/>
      <c r="C17" s="34" t="s">
        <v>18</v>
      </c>
      <c r="D17" s="47">
        <f>IF(OR(D15="",D12="befüllt sich automatisch"),0,((D16-D15)/30)/D12)</f>
        <v>0</v>
      </c>
      <c r="E17" s="45"/>
      <c r="F17" s="45"/>
      <c r="G17" s="45"/>
      <c r="H17" s="46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38" t="s">
        <v>14</v>
      </c>
      <c r="D19" s="39" t="s">
        <v>6</v>
      </c>
      <c r="E19" s="26"/>
      <c r="F19" s="51" t="s">
        <v>20</v>
      </c>
      <c r="G19" s="40" t="s">
        <v>7</v>
      </c>
      <c r="H19" s="41" t="s">
        <v>16</v>
      </c>
      <c r="I19" s="8"/>
    </row>
    <row r="20" spans="2:9" ht="25.5" x14ac:dyDescent="0.2">
      <c r="B20" s="7"/>
      <c r="C20" s="35" t="str">
        <f>IF(Overview!C16="","",Overview!C16)</f>
        <v>Anzahl der betreuten Klienten insgesamt</v>
      </c>
      <c r="D20" s="36">
        <f>IF(Overview!D16="","",Overview!D16)</f>
        <v>0</v>
      </c>
      <c r="E20" s="27"/>
      <c r="F20" s="53"/>
      <c r="G20" s="37">
        <f>IF(D20=0,0,F20/D20)</f>
        <v>0</v>
      </c>
      <c r="H20" s="33"/>
      <c r="I20" s="8"/>
    </row>
    <row r="21" spans="2:9" ht="25.5" x14ac:dyDescent="0.2">
      <c r="B21" s="7"/>
      <c r="C21" s="35" t="str">
        <f>IF(Overview!C17="","",Overview!C17)</f>
        <v>Anzahl der Familien (falls zutreffend)</v>
      </c>
      <c r="D21" s="36">
        <f>IF(Overview!D17="","",Overview!D17)</f>
        <v>0</v>
      </c>
      <c r="E21" s="27"/>
      <c r="F21" s="53"/>
      <c r="G21" s="37">
        <f t="shared" ref="G21:G26" si="0">IF(D21=0,0,F21/D21)</f>
        <v>0</v>
      </c>
      <c r="H21" s="33"/>
      <c r="I21" s="8"/>
    </row>
    <row r="22" spans="2:9" ht="38.25" x14ac:dyDescent="0.2">
      <c r="B22" s="7"/>
      <c r="C22" s="35" t="str">
        <f>IF(Overview!C18="","",Overview!C18)</f>
        <v>Anzahl der Klienten im Gelindern Mittel (falls zutreffend)</v>
      </c>
      <c r="D22" s="36">
        <f>IF(Overview!D18="","",Overview!D18)</f>
        <v>0</v>
      </c>
      <c r="E22" s="27"/>
      <c r="F22" s="53"/>
      <c r="G22" s="37">
        <f t="shared" si="0"/>
        <v>0</v>
      </c>
      <c r="H22" s="33"/>
      <c r="I22" s="8"/>
    </row>
    <row r="23" spans="2:9" ht="25.5" x14ac:dyDescent="0.2">
      <c r="B23" s="7"/>
      <c r="C23" s="35" t="str">
        <f>IF(Overview!C19="","",Overview!C19)</f>
        <v>Anzahl der rückkehrberatenen Klienten</v>
      </c>
      <c r="D23" s="36">
        <f>IF(Overview!D19="","",Overview!D19)</f>
        <v>0</v>
      </c>
      <c r="E23" s="27"/>
      <c r="F23" s="53"/>
      <c r="G23" s="37">
        <f t="shared" si="0"/>
        <v>0</v>
      </c>
      <c r="H23" s="33"/>
      <c r="I23" s="8"/>
    </row>
    <row r="24" spans="2:9" ht="25.5" x14ac:dyDescent="0.2">
      <c r="B24" s="7"/>
      <c r="C24" s="35" t="str">
        <f>IF(Overview!C20="","",Overview!C20)</f>
        <v>Anzahl der tatsächlichen Rückkehrer</v>
      </c>
      <c r="D24" s="36">
        <f>IF(Overview!D20="","",Overview!D20)</f>
        <v>0</v>
      </c>
      <c r="E24" s="27"/>
      <c r="F24" s="53"/>
      <c r="G24" s="37">
        <f t="shared" si="0"/>
        <v>0</v>
      </c>
      <c r="H24" s="33"/>
      <c r="I24" s="8"/>
    </row>
    <row r="25" spans="2:9" ht="51" x14ac:dyDescent="0.2">
      <c r="B25" s="7"/>
      <c r="C25" s="35" t="str">
        <f>IF(Overview!C21="","",Overview!C21)</f>
        <v>Anzahl der Klienten in der psychosozialen Vorbereitung auf die erzwungene Rückkehr</v>
      </c>
      <c r="D25" s="36">
        <f>IF(Overview!D21="","",Overview!D21)</f>
        <v>0</v>
      </c>
      <c r="E25" s="27"/>
      <c r="F25" s="53"/>
      <c r="G25" s="37">
        <f t="shared" si="0"/>
        <v>0</v>
      </c>
      <c r="H25" s="33"/>
      <c r="I25" s="8"/>
    </row>
    <row r="26" spans="2:9" ht="25.5" x14ac:dyDescent="0.2">
      <c r="B26" s="7"/>
      <c r="C26" s="35" t="str">
        <f>IF(Overview!C22="","",Overview!C22)</f>
        <v>Anzahl der geleisteten Betreuungsstunden gesamt</v>
      </c>
      <c r="D26" s="36">
        <f>IF(Overview!D22="","",Overview!D22)</f>
        <v>0</v>
      </c>
      <c r="E26" s="27"/>
      <c r="F26" s="53"/>
      <c r="G26" s="37">
        <f t="shared" si="0"/>
        <v>0</v>
      </c>
      <c r="H26" s="33"/>
      <c r="I26" s="8"/>
    </row>
    <row r="27" spans="2:9" ht="18.75" customHeight="1" x14ac:dyDescent="0.2">
      <c r="B27" s="7"/>
      <c r="C27" s="29"/>
      <c r="D27" s="14"/>
      <c r="E27" s="10"/>
      <c r="F27" s="30"/>
      <c r="G27" s="31"/>
      <c r="H27" s="31"/>
      <c r="I27" s="8"/>
    </row>
    <row r="28" spans="2:9" ht="32.25" customHeight="1" x14ac:dyDescent="0.2">
      <c r="B28" s="7"/>
      <c r="C28" s="65" t="s">
        <v>15</v>
      </c>
      <c r="D28" s="66"/>
      <c r="E28" s="26"/>
      <c r="F28" s="67" t="s">
        <v>20</v>
      </c>
      <c r="G28" s="68"/>
      <c r="H28" s="41" t="s">
        <v>16</v>
      </c>
      <c r="I28" s="8"/>
    </row>
    <row r="29" spans="2:9" ht="18.75" customHeight="1" x14ac:dyDescent="0.2">
      <c r="B29" s="7"/>
      <c r="C29" s="88" t="str">
        <f>IF(Overview!C25="","",Overview!C25)</f>
        <v>Anzahl der Personen bis 18 Jahre</v>
      </c>
      <c r="D29" s="89"/>
      <c r="E29" s="28"/>
      <c r="F29" s="90"/>
      <c r="G29" s="91"/>
      <c r="H29" s="33"/>
      <c r="I29" s="8"/>
    </row>
    <row r="30" spans="2:9" ht="18.75" customHeight="1" x14ac:dyDescent="0.2">
      <c r="B30" s="7"/>
      <c r="C30" s="88" t="str">
        <f>IF(Overview!C26="","",Overview!C26)</f>
        <v>Anzahl der Personen über 18 Jahre</v>
      </c>
      <c r="D30" s="89"/>
      <c r="E30" s="28"/>
      <c r="F30" s="90"/>
      <c r="G30" s="91"/>
      <c r="H30" s="33"/>
      <c r="I30" s="8"/>
    </row>
    <row r="31" spans="2:9" ht="18.75" customHeight="1" x14ac:dyDescent="0.2">
      <c r="B31" s="7"/>
      <c r="C31" s="88" t="str">
        <f>IF(Overview!C27="","",Overview!C27)</f>
        <v>Anzahl der Frauen</v>
      </c>
      <c r="D31" s="89"/>
      <c r="E31" s="28"/>
      <c r="F31" s="90"/>
      <c r="G31" s="91"/>
      <c r="H31" s="33"/>
      <c r="I31" s="8"/>
    </row>
    <row r="32" spans="2:9" ht="18.75" customHeight="1" x14ac:dyDescent="0.2">
      <c r="B32" s="7"/>
      <c r="C32" s="88" t="str">
        <f>IF(Overview!C28="","",Overview!C28)</f>
        <v>Anzahl der Männer</v>
      </c>
      <c r="D32" s="89"/>
      <c r="E32" s="28"/>
      <c r="F32" s="90"/>
      <c r="G32" s="91"/>
      <c r="H32" s="33"/>
      <c r="I32" s="8"/>
    </row>
    <row r="33" spans="2:9" ht="25.5" customHeight="1" x14ac:dyDescent="0.2">
      <c r="B33" s="7"/>
      <c r="C33" s="88" t="str">
        <f>IF(Overview!C29="","",Overview!C29)</f>
        <v>Anzahl der betreuten Personen der Zielgruppe nach Herkunftsland</v>
      </c>
      <c r="D33" s="89"/>
      <c r="E33" s="28"/>
      <c r="F33" s="90"/>
      <c r="G33" s="91"/>
      <c r="H33" s="33"/>
      <c r="I33" s="8"/>
    </row>
    <row r="34" spans="2:9" ht="25.5" customHeight="1" x14ac:dyDescent="0.2">
      <c r="B34" s="7"/>
      <c r="C34" s="88" t="str">
        <f>IF(Overview!C30="","",Overview!C30)</f>
        <v>Anzahl der tatsächlichen Rückkehrer der Zielgruppe nach Herkunftsland</v>
      </c>
      <c r="D34" s="89"/>
      <c r="E34" s="28"/>
      <c r="F34" s="90"/>
      <c r="G34" s="91"/>
      <c r="H34" s="33"/>
      <c r="I34" s="8"/>
    </row>
    <row r="35" spans="2:9" ht="25.5" customHeight="1" x14ac:dyDescent="0.2">
      <c r="B35" s="7"/>
      <c r="C35" s="88" t="str">
        <f>IF(Overview!C31="","",Overview!C31)</f>
        <v>Anzahl der betreuten Personen aufgegliedert nach Aufenthaltsstatus</v>
      </c>
      <c r="D35" s="89"/>
      <c r="E35" s="28"/>
      <c r="F35" s="90"/>
      <c r="G35" s="91"/>
      <c r="H35" s="33"/>
      <c r="I35" s="8"/>
    </row>
    <row r="36" spans="2:9" ht="25.5" customHeight="1" x14ac:dyDescent="0.2">
      <c r="B36" s="7"/>
      <c r="C36" s="88" t="str">
        <f>IF(Overview!C32="","",Overview!C32)</f>
        <v>Anzahl der tatsächlichen Rückkehrer aufgegliedert nach Aufenthaltsstatus</v>
      </c>
      <c r="D36" s="89"/>
      <c r="E36" s="28"/>
      <c r="F36" s="90"/>
      <c r="G36" s="91"/>
      <c r="H36" s="33"/>
      <c r="I36" s="8"/>
    </row>
    <row r="37" spans="2:9" ht="18.75" customHeight="1" x14ac:dyDescent="0.2">
      <c r="B37" s="16"/>
      <c r="C37" s="13"/>
      <c r="D37" s="14"/>
      <c r="E37" s="15"/>
      <c r="F37" s="14"/>
      <c r="G37" s="15"/>
      <c r="H37" s="15"/>
      <c r="I37" s="17"/>
    </row>
    <row r="38" spans="2:9" ht="12.75" x14ac:dyDescent="0.2">
      <c r="C38" s="18"/>
    </row>
    <row r="39" spans="2:9" ht="18.75" customHeight="1" x14ac:dyDescent="0.2">
      <c r="B39" s="3"/>
      <c r="C39" s="19"/>
      <c r="D39" s="4"/>
      <c r="E39" s="5"/>
      <c r="F39" s="4"/>
      <c r="G39" s="5"/>
      <c r="H39" s="5"/>
      <c r="I39" s="6"/>
    </row>
    <row r="40" spans="2:9" ht="32.25" customHeight="1" x14ac:dyDescent="0.2">
      <c r="B40" s="7"/>
      <c r="C40" s="96" t="s">
        <v>8</v>
      </c>
      <c r="D40" s="96"/>
      <c r="E40" s="96"/>
      <c r="F40" s="96"/>
      <c r="G40" s="96"/>
      <c r="H40" s="96"/>
      <c r="I40" s="8"/>
    </row>
    <row r="41" spans="2:9" ht="18.75" customHeight="1" x14ac:dyDescent="0.2">
      <c r="B41" s="16"/>
      <c r="C41" s="20"/>
      <c r="D41" s="14"/>
      <c r="E41" s="15"/>
      <c r="F41" s="14"/>
      <c r="G41" s="15"/>
      <c r="H41" s="15"/>
      <c r="I41" s="17"/>
    </row>
    <row r="42" spans="2:9" ht="12.75" x14ac:dyDescent="0.2">
      <c r="C42" s="18"/>
    </row>
    <row r="43" spans="2:9" ht="12.75" x14ac:dyDescent="0.2">
      <c r="C43" s="18"/>
    </row>
    <row r="44" spans="2:9" ht="18.75" customHeight="1" x14ac:dyDescent="0.2">
      <c r="C44" s="18"/>
    </row>
    <row r="45" spans="2:9" ht="18.75" customHeight="1" x14ac:dyDescent="0.2">
      <c r="C45" s="18"/>
    </row>
    <row r="46" spans="2:9" ht="18.75" customHeight="1" x14ac:dyDescent="0.2">
      <c r="C46" s="18"/>
    </row>
  </sheetData>
  <sheetProtection algorithmName="SHA-512" hashValue="w9NG7TenXqJHSBjjGWwcsl1Y69HMlO0GMbTSdYeptD0eyFmZuJuxKSob81GZuGwyHe9Hb+b6n/xkJ23sLIv50g==" saltValue="wEexGDAhxZ6kyanGHN3KmQ==" spinCount="100000" sheet="1" formatCells="0" formatRows="0" selectLockedCells="1"/>
  <mergeCells count="31">
    <mergeCell ref="C40:H40"/>
    <mergeCell ref="C33:D33"/>
    <mergeCell ref="F33:G33"/>
    <mergeCell ref="C30:D30"/>
    <mergeCell ref="F30:G30"/>
    <mergeCell ref="C31:D31"/>
    <mergeCell ref="F31:G31"/>
    <mergeCell ref="C32:D32"/>
    <mergeCell ref="F32:G32"/>
    <mergeCell ref="C34:D34"/>
    <mergeCell ref="F34:G34"/>
    <mergeCell ref="C35:D35"/>
    <mergeCell ref="F35:G35"/>
    <mergeCell ref="C36:D36"/>
    <mergeCell ref="F36:G36"/>
    <mergeCell ref="C29:D29"/>
    <mergeCell ref="F29:G29"/>
    <mergeCell ref="C3:H3"/>
    <mergeCell ref="C5:H5"/>
    <mergeCell ref="D6:H6"/>
    <mergeCell ref="D7:H7"/>
    <mergeCell ref="D8:H8"/>
    <mergeCell ref="D15:H15"/>
    <mergeCell ref="C28:D28"/>
    <mergeCell ref="F28:G28"/>
    <mergeCell ref="D16:H16"/>
    <mergeCell ref="D9:H9"/>
    <mergeCell ref="D10:H10"/>
    <mergeCell ref="D11:H11"/>
    <mergeCell ref="D12:H12"/>
    <mergeCell ref="C14:H14"/>
  </mergeCells>
  <dataValidations count="2">
    <dataValidation type="list" allowBlank="1" showInputMessage="1" showErrorMessage="1" promptTitle="Dropdown-Menü" prompt="Bitte aus dem Dropdown-Menü auswählen!" sqref="WVM983016:WVP983016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12:JD65512 SW65512:SZ65512 ACS65512:ACV65512 AMO65512:AMR65512 AWK65512:AWN65512 BGG65512:BGJ65512 BQC65512:BQF65512 BZY65512:CAB65512 CJU65512:CJX65512 CTQ65512:CTT65512 DDM65512:DDP65512 DNI65512:DNL65512 DXE65512:DXH65512 EHA65512:EHD65512 EQW65512:EQZ65512 FAS65512:FAV65512 FKO65512:FKR65512 FUK65512:FUN65512 GEG65512:GEJ65512 GOC65512:GOF65512 GXY65512:GYB65512 HHU65512:HHX65512 HRQ65512:HRT65512 IBM65512:IBP65512 ILI65512:ILL65512 IVE65512:IVH65512 JFA65512:JFD65512 JOW65512:JOZ65512 JYS65512:JYV65512 KIO65512:KIR65512 KSK65512:KSN65512 LCG65512:LCJ65512 LMC65512:LMF65512 LVY65512:LWB65512 MFU65512:MFX65512 MPQ65512:MPT65512 MZM65512:MZP65512 NJI65512:NJL65512 NTE65512:NTH65512 ODA65512:ODD65512 OMW65512:OMZ65512 OWS65512:OWV65512 PGO65512:PGR65512 PQK65512:PQN65512 QAG65512:QAJ65512 QKC65512:QKF65512 QTY65512:QUB65512 RDU65512:RDX65512 RNQ65512:RNT65512 RXM65512:RXP65512 SHI65512:SHL65512 SRE65512:SRH65512 TBA65512:TBD65512 TKW65512:TKZ65512 TUS65512:TUV65512 UEO65512:UER65512 UOK65512:UON65512 UYG65512:UYJ65512 VIC65512:VIF65512 VRY65512:VSB65512 WBU65512:WBX65512 WLQ65512:WLT65512 WVM65512:WVP65512 WLQ983016:WLT983016 JA131048:JD131048 SW131048:SZ131048 ACS131048:ACV131048 AMO131048:AMR131048 AWK131048:AWN131048 BGG131048:BGJ131048 BQC131048:BQF131048 BZY131048:CAB131048 CJU131048:CJX131048 CTQ131048:CTT131048 DDM131048:DDP131048 DNI131048:DNL131048 DXE131048:DXH131048 EHA131048:EHD131048 EQW131048:EQZ131048 FAS131048:FAV131048 FKO131048:FKR131048 FUK131048:FUN131048 GEG131048:GEJ131048 GOC131048:GOF131048 GXY131048:GYB131048 HHU131048:HHX131048 HRQ131048:HRT131048 IBM131048:IBP131048 ILI131048:ILL131048 IVE131048:IVH131048 JFA131048:JFD131048 JOW131048:JOZ131048 JYS131048:JYV131048 KIO131048:KIR131048 KSK131048:KSN131048 LCG131048:LCJ131048 LMC131048:LMF131048 LVY131048:LWB131048 MFU131048:MFX131048 MPQ131048:MPT131048 MZM131048:MZP131048 NJI131048:NJL131048 NTE131048:NTH131048 ODA131048:ODD131048 OMW131048:OMZ131048 OWS131048:OWV131048 PGO131048:PGR131048 PQK131048:PQN131048 QAG131048:QAJ131048 QKC131048:QKF131048 QTY131048:QUB131048 RDU131048:RDX131048 RNQ131048:RNT131048 RXM131048:RXP131048 SHI131048:SHL131048 SRE131048:SRH131048 TBA131048:TBD131048 TKW131048:TKZ131048 TUS131048:TUV131048 UEO131048:UER131048 UOK131048:UON131048 UYG131048:UYJ131048 VIC131048:VIF131048 VRY131048:VSB131048 WBU131048:WBX131048 WLQ131048:WLT131048 WVM131048:WVP131048 JA196584:JD196584 SW196584:SZ196584 ACS196584:ACV196584 AMO196584:AMR196584 AWK196584:AWN196584 BGG196584:BGJ196584 BQC196584:BQF196584 BZY196584:CAB196584 CJU196584:CJX196584 CTQ196584:CTT196584 DDM196584:DDP196584 DNI196584:DNL196584 DXE196584:DXH196584 EHA196584:EHD196584 EQW196584:EQZ196584 FAS196584:FAV196584 FKO196584:FKR196584 FUK196584:FUN196584 GEG196584:GEJ196584 GOC196584:GOF196584 GXY196584:GYB196584 HHU196584:HHX196584 HRQ196584:HRT196584 IBM196584:IBP196584 ILI196584:ILL196584 IVE196584:IVH196584 JFA196584:JFD196584 JOW196584:JOZ196584 JYS196584:JYV196584 KIO196584:KIR196584 KSK196584:KSN196584 LCG196584:LCJ196584 LMC196584:LMF196584 LVY196584:LWB196584 MFU196584:MFX196584 MPQ196584:MPT196584 MZM196584:MZP196584 NJI196584:NJL196584 NTE196584:NTH196584 ODA196584:ODD196584 OMW196584:OMZ196584 OWS196584:OWV196584 PGO196584:PGR196584 PQK196584:PQN196584 QAG196584:QAJ196584 QKC196584:QKF196584 QTY196584:QUB196584 RDU196584:RDX196584 RNQ196584:RNT196584 RXM196584:RXP196584 SHI196584:SHL196584 SRE196584:SRH196584 TBA196584:TBD196584 TKW196584:TKZ196584 TUS196584:TUV196584 UEO196584:UER196584 UOK196584:UON196584 UYG196584:UYJ196584 VIC196584:VIF196584 VRY196584:VSB196584 WBU196584:WBX196584 WLQ196584:WLT196584 WVM196584:WVP196584 JA262120:JD262120 SW262120:SZ262120 ACS262120:ACV262120 AMO262120:AMR262120 AWK262120:AWN262120 BGG262120:BGJ262120 BQC262120:BQF262120 BZY262120:CAB262120 CJU262120:CJX262120 CTQ262120:CTT262120 DDM262120:DDP262120 DNI262120:DNL262120 DXE262120:DXH262120 EHA262120:EHD262120 EQW262120:EQZ262120 FAS262120:FAV262120 FKO262120:FKR262120 FUK262120:FUN262120 GEG262120:GEJ262120 GOC262120:GOF262120 GXY262120:GYB262120 HHU262120:HHX262120 HRQ262120:HRT262120 IBM262120:IBP262120 ILI262120:ILL262120 IVE262120:IVH262120 JFA262120:JFD262120 JOW262120:JOZ262120 JYS262120:JYV262120 KIO262120:KIR262120 KSK262120:KSN262120 LCG262120:LCJ262120 LMC262120:LMF262120 LVY262120:LWB262120 MFU262120:MFX262120 MPQ262120:MPT262120 MZM262120:MZP262120 NJI262120:NJL262120 NTE262120:NTH262120 ODA262120:ODD262120 OMW262120:OMZ262120 OWS262120:OWV262120 PGO262120:PGR262120 PQK262120:PQN262120 QAG262120:QAJ262120 QKC262120:QKF262120 QTY262120:QUB262120 RDU262120:RDX262120 RNQ262120:RNT262120 RXM262120:RXP262120 SHI262120:SHL262120 SRE262120:SRH262120 TBA262120:TBD262120 TKW262120:TKZ262120 TUS262120:TUV262120 UEO262120:UER262120 UOK262120:UON262120 UYG262120:UYJ262120 VIC262120:VIF262120 VRY262120:VSB262120 WBU262120:WBX262120 WLQ262120:WLT262120 WVM262120:WVP262120 JA327656:JD327656 SW327656:SZ327656 ACS327656:ACV327656 AMO327656:AMR327656 AWK327656:AWN327656 BGG327656:BGJ327656 BQC327656:BQF327656 BZY327656:CAB327656 CJU327656:CJX327656 CTQ327656:CTT327656 DDM327656:DDP327656 DNI327656:DNL327656 DXE327656:DXH327656 EHA327656:EHD327656 EQW327656:EQZ327656 FAS327656:FAV327656 FKO327656:FKR327656 FUK327656:FUN327656 GEG327656:GEJ327656 GOC327656:GOF327656 GXY327656:GYB327656 HHU327656:HHX327656 HRQ327656:HRT327656 IBM327656:IBP327656 ILI327656:ILL327656 IVE327656:IVH327656 JFA327656:JFD327656 JOW327656:JOZ327656 JYS327656:JYV327656 KIO327656:KIR327656 KSK327656:KSN327656 LCG327656:LCJ327656 LMC327656:LMF327656 LVY327656:LWB327656 MFU327656:MFX327656 MPQ327656:MPT327656 MZM327656:MZP327656 NJI327656:NJL327656 NTE327656:NTH327656 ODA327656:ODD327656 OMW327656:OMZ327656 OWS327656:OWV327656 PGO327656:PGR327656 PQK327656:PQN327656 QAG327656:QAJ327656 QKC327656:QKF327656 QTY327656:QUB327656 RDU327656:RDX327656 RNQ327656:RNT327656 RXM327656:RXP327656 SHI327656:SHL327656 SRE327656:SRH327656 TBA327656:TBD327656 TKW327656:TKZ327656 TUS327656:TUV327656 UEO327656:UER327656 UOK327656:UON327656 UYG327656:UYJ327656 VIC327656:VIF327656 VRY327656:VSB327656 WBU327656:WBX327656 WLQ327656:WLT327656 WVM327656:WVP327656 JA393192:JD393192 SW393192:SZ393192 ACS393192:ACV393192 AMO393192:AMR393192 AWK393192:AWN393192 BGG393192:BGJ393192 BQC393192:BQF393192 BZY393192:CAB393192 CJU393192:CJX393192 CTQ393192:CTT393192 DDM393192:DDP393192 DNI393192:DNL393192 DXE393192:DXH393192 EHA393192:EHD393192 EQW393192:EQZ393192 FAS393192:FAV393192 FKO393192:FKR393192 FUK393192:FUN393192 GEG393192:GEJ393192 GOC393192:GOF393192 GXY393192:GYB393192 HHU393192:HHX393192 HRQ393192:HRT393192 IBM393192:IBP393192 ILI393192:ILL393192 IVE393192:IVH393192 JFA393192:JFD393192 JOW393192:JOZ393192 JYS393192:JYV393192 KIO393192:KIR393192 KSK393192:KSN393192 LCG393192:LCJ393192 LMC393192:LMF393192 LVY393192:LWB393192 MFU393192:MFX393192 MPQ393192:MPT393192 MZM393192:MZP393192 NJI393192:NJL393192 NTE393192:NTH393192 ODA393192:ODD393192 OMW393192:OMZ393192 OWS393192:OWV393192 PGO393192:PGR393192 PQK393192:PQN393192 QAG393192:QAJ393192 QKC393192:QKF393192 QTY393192:QUB393192 RDU393192:RDX393192 RNQ393192:RNT393192 RXM393192:RXP393192 SHI393192:SHL393192 SRE393192:SRH393192 TBA393192:TBD393192 TKW393192:TKZ393192 TUS393192:TUV393192 UEO393192:UER393192 UOK393192:UON393192 UYG393192:UYJ393192 VIC393192:VIF393192 VRY393192:VSB393192 WBU393192:WBX393192 WLQ393192:WLT393192 WVM393192:WVP393192 JA458728:JD458728 SW458728:SZ458728 ACS458728:ACV458728 AMO458728:AMR458728 AWK458728:AWN458728 BGG458728:BGJ458728 BQC458728:BQF458728 BZY458728:CAB458728 CJU458728:CJX458728 CTQ458728:CTT458728 DDM458728:DDP458728 DNI458728:DNL458728 DXE458728:DXH458728 EHA458728:EHD458728 EQW458728:EQZ458728 FAS458728:FAV458728 FKO458728:FKR458728 FUK458728:FUN458728 GEG458728:GEJ458728 GOC458728:GOF458728 GXY458728:GYB458728 HHU458728:HHX458728 HRQ458728:HRT458728 IBM458728:IBP458728 ILI458728:ILL458728 IVE458728:IVH458728 JFA458728:JFD458728 JOW458728:JOZ458728 JYS458728:JYV458728 KIO458728:KIR458728 KSK458728:KSN458728 LCG458728:LCJ458728 LMC458728:LMF458728 LVY458728:LWB458728 MFU458728:MFX458728 MPQ458728:MPT458728 MZM458728:MZP458728 NJI458728:NJL458728 NTE458728:NTH458728 ODA458728:ODD458728 OMW458728:OMZ458728 OWS458728:OWV458728 PGO458728:PGR458728 PQK458728:PQN458728 QAG458728:QAJ458728 QKC458728:QKF458728 QTY458728:QUB458728 RDU458728:RDX458728 RNQ458728:RNT458728 RXM458728:RXP458728 SHI458728:SHL458728 SRE458728:SRH458728 TBA458728:TBD458728 TKW458728:TKZ458728 TUS458728:TUV458728 UEO458728:UER458728 UOK458728:UON458728 UYG458728:UYJ458728 VIC458728:VIF458728 VRY458728:VSB458728 WBU458728:WBX458728 WLQ458728:WLT458728 WVM458728:WVP458728 JA524264:JD524264 SW524264:SZ524264 ACS524264:ACV524264 AMO524264:AMR524264 AWK524264:AWN524264 BGG524264:BGJ524264 BQC524264:BQF524264 BZY524264:CAB524264 CJU524264:CJX524264 CTQ524264:CTT524264 DDM524264:DDP524264 DNI524264:DNL524264 DXE524264:DXH524264 EHA524264:EHD524264 EQW524264:EQZ524264 FAS524264:FAV524264 FKO524264:FKR524264 FUK524264:FUN524264 GEG524264:GEJ524264 GOC524264:GOF524264 GXY524264:GYB524264 HHU524264:HHX524264 HRQ524264:HRT524264 IBM524264:IBP524264 ILI524264:ILL524264 IVE524264:IVH524264 JFA524264:JFD524264 JOW524264:JOZ524264 JYS524264:JYV524264 KIO524264:KIR524264 KSK524264:KSN524264 LCG524264:LCJ524264 LMC524264:LMF524264 LVY524264:LWB524264 MFU524264:MFX524264 MPQ524264:MPT524264 MZM524264:MZP524264 NJI524264:NJL524264 NTE524264:NTH524264 ODA524264:ODD524264 OMW524264:OMZ524264 OWS524264:OWV524264 PGO524264:PGR524264 PQK524264:PQN524264 QAG524264:QAJ524264 QKC524264:QKF524264 QTY524264:QUB524264 RDU524264:RDX524264 RNQ524264:RNT524264 RXM524264:RXP524264 SHI524264:SHL524264 SRE524264:SRH524264 TBA524264:TBD524264 TKW524264:TKZ524264 TUS524264:TUV524264 UEO524264:UER524264 UOK524264:UON524264 UYG524264:UYJ524264 VIC524264:VIF524264 VRY524264:VSB524264 WBU524264:WBX524264 WLQ524264:WLT524264 WVM524264:WVP524264 JA589800:JD589800 SW589800:SZ589800 ACS589800:ACV589800 AMO589800:AMR589800 AWK589800:AWN589800 BGG589800:BGJ589800 BQC589800:BQF589800 BZY589800:CAB589800 CJU589800:CJX589800 CTQ589800:CTT589800 DDM589800:DDP589800 DNI589800:DNL589800 DXE589800:DXH589800 EHA589800:EHD589800 EQW589800:EQZ589800 FAS589800:FAV589800 FKO589800:FKR589800 FUK589800:FUN589800 GEG589800:GEJ589800 GOC589800:GOF589800 GXY589800:GYB589800 HHU589800:HHX589800 HRQ589800:HRT589800 IBM589800:IBP589800 ILI589800:ILL589800 IVE589800:IVH589800 JFA589800:JFD589800 JOW589800:JOZ589800 JYS589800:JYV589800 KIO589800:KIR589800 KSK589800:KSN589800 LCG589800:LCJ589800 LMC589800:LMF589800 LVY589800:LWB589800 MFU589800:MFX589800 MPQ589800:MPT589800 MZM589800:MZP589800 NJI589800:NJL589800 NTE589800:NTH589800 ODA589800:ODD589800 OMW589800:OMZ589800 OWS589800:OWV589800 PGO589800:PGR589800 PQK589800:PQN589800 QAG589800:QAJ589800 QKC589800:QKF589800 QTY589800:QUB589800 RDU589800:RDX589800 RNQ589800:RNT589800 RXM589800:RXP589800 SHI589800:SHL589800 SRE589800:SRH589800 TBA589800:TBD589800 TKW589800:TKZ589800 TUS589800:TUV589800 UEO589800:UER589800 UOK589800:UON589800 UYG589800:UYJ589800 VIC589800:VIF589800 VRY589800:VSB589800 WBU589800:WBX589800 WLQ589800:WLT589800 WVM589800:WVP589800 JA655336:JD655336 SW655336:SZ655336 ACS655336:ACV655336 AMO655336:AMR655336 AWK655336:AWN655336 BGG655336:BGJ655336 BQC655336:BQF655336 BZY655336:CAB655336 CJU655336:CJX655336 CTQ655336:CTT655336 DDM655336:DDP655336 DNI655336:DNL655336 DXE655336:DXH655336 EHA655336:EHD655336 EQW655336:EQZ655336 FAS655336:FAV655336 FKO655336:FKR655336 FUK655336:FUN655336 GEG655336:GEJ655336 GOC655336:GOF655336 GXY655336:GYB655336 HHU655336:HHX655336 HRQ655336:HRT655336 IBM655336:IBP655336 ILI655336:ILL655336 IVE655336:IVH655336 JFA655336:JFD655336 JOW655336:JOZ655336 JYS655336:JYV655336 KIO655336:KIR655336 KSK655336:KSN655336 LCG655336:LCJ655336 LMC655336:LMF655336 LVY655336:LWB655336 MFU655336:MFX655336 MPQ655336:MPT655336 MZM655336:MZP655336 NJI655336:NJL655336 NTE655336:NTH655336 ODA655336:ODD655336 OMW655336:OMZ655336 OWS655336:OWV655336 PGO655336:PGR655336 PQK655336:PQN655336 QAG655336:QAJ655336 QKC655336:QKF655336 QTY655336:QUB655336 RDU655336:RDX655336 RNQ655336:RNT655336 RXM655336:RXP655336 SHI655336:SHL655336 SRE655336:SRH655336 TBA655336:TBD655336 TKW655336:TKZ655336 TUS655336:TUV655336 UEO655336:UER655336 UOK655336:UON655336 UYG655336:UYJ655336 VIC655336:VIF655336 VRY655336:VSB655336 WBU655336:WBX655336 WLQ655336:WLT655336 WVM655336:WVP655336 JA720872:JD720872 SW720872:SZ720872 ACS720872:ACV720872 AMO720872:AMR720872 AWK720872:AWN720872 BGG720872:BGJ720872 BQC720872:BQF720872 BZY720872:CAB720872 CJU720872:CJX720872 CTQ720872:CTT720872 DDM720872:DDP720872 DNI720872:DNL720872 DXE720872:DXH720872 EHA720872:EHD720872 EQW720872:EQZ720872 FAS720872:FAV720872 FKO720872:FKR720872 FUK720872:FUN720872 GEG720872:GEJ720872 GOC720872:GOF720872 GXY720872:GYB720872 HHU720872:HHX720872 HRQ720872:HRT720872 IBM720872:IBP720872 ILI720872:ILL720872 IVE720872:IVH720872 JFA720872:JFD720872 JOW720872:JOZ720872 JYS720872:JYV720872 KIO720872:KIR720872 KSK720872:KSN720872 LCG720872:LCJ720872 LMC720872:LMF720872 LVY720872:LWB720872 MFU720872:MFX720872 MPQ720872:MPT720872 MZM720872:MZP720872 NJI720872:NJL720872 NTE720872:NTH720872 ODA720872:ODD720872 OMW720872:OMZ720872 OWS720872:OWV720872 PGO720872:PGR720872 PQK720872:PQN720872 QAG720872:QAJ720872 QKC720872:QKF720872 QTY720872:QUB720872 RDU720872:RDX720872 RNQ720872:RNT720872 RXM720872:RXP720872 SHI720872:SHL720872 SRE720872:SRH720872 TBA720872:TBD720872 TKW720872:TKZ720872 TUS720872:TUV720872 UEO720872:UER720872 UOK720872:UON720872 UYG720872:UYJ720872 VIC720872:VIF720872 VRY720872:VSB720872 WBU720872:WBX720872 WLQ720872:WLT720872 WVM720872:WVP720872 JA786408:JD786408 SW786408:SZ786408 ACS786408:ACV786408 AMO786408:AMR786408 AWK786408:AWN786408 BGG786408:BGJ786408 BQC786408:BQF786408 BZY786408:CAB786408 CJU786408:CJX786408 CTQ786408:CTT786408 DDM786408:DDP786408 DNI786408:DNL786408 DXE786408:DXH786408 EHA786408:EHD786408 EQW786408:EQZ786408 FAS786408:FAV786408 FKO786408:FKR786408 FUK786408:FUN786408 GEG786408:GEJ786408 GOC786408:GOF786408 GXY786408:GYB786408 HHU786408:HHX786408 HRQ786408:HRT786408 IBM786408:IBP786408 ILI786408:ILL786408 IVE786408:IVH786408 JFA786408:JFD786408 JOW786408:JOZ786408 JYS786408:JYV786408 KIO786408:KIR786408 KSK786408:KSN786408 LCG786408:LCJ786408 LMC786408:LMF786408 LVY786408:LWB786408 MFU786408:MFX786408 MPQ786408:MPT786408 MZM786408:MZP786408 NJI786408:NJL786408 NTE786408:NTH786408 ODA786408:ODD786408 OMW786408:OMZ786408 OWS786408:OWV786408 PGO786408:PGR786408 PQK786408:PQN786408 QAG786408:QAJ786408 QKC786408:QKF786408 QTY786408:QUB786408 RDU786408:RDX786408 RNQ786408:RNT786408 RXM786408:RXP786408 SHI786408:SHL786408 SRE786408:SRH786408 TBA786408:TBD786408 TKW786408:TKZ786408 TUS786408:TUV786408 UEO786408:UER786408 UOK786408:UON786408 UYG786408:UYJ786408 VIC786408:VIF786408 VRY786408:VSB786408 WBU786408:WBX786408 WLQ786408:WLT786408 WVM786408:WVP786408 JA851944:JD851944 SW851944:SZ851944 ACS851944:ACV851944 AMO851944:AMR851944 AWK851944:AWN851944 BGG851944:BGJ851944 BQC851944:BQF851944 BZY851944:CAB851944 CJU851944:CJX851944 CTQ851944:CTT851944 DDM851944:DDP851944 DNI851944:DNL851944 DXE851944:DXH851944 EHA851944:EHD851944 EQW851944:EQZ851944 FAS851944:FAV851944 FKO851944:FKR851944 FUK851944:FUN851944 GEG851944:GEJ851944 GOC851944:GOF851944 GXY851944:GYB851944 HHU851944:HHX851944 HRQ851944:HRT851944 IBM851944:IBP851944 ILI851944:ILL851944 IVE851944:IVH851944 JFA851944:JFD851944 JOW851944:JOZ851944 JYS851944:JYV851944 KIO851944:KIR851944 KSK851944:KSN851944 LCG851944:LCJ851944 LMC851944:LMF851944 LVY851944:LWB851944 MFU851944:MFX851944 MPQ851944:MPT851944 MZM851944:MZP851944 NJI851944:NJL851944 NTE851944:NTH851944 ODA851944:ODD851944 OMW851944:OMZ851944 OWS851944:OWV851944 PGO851944:PGR851944 PQK851944:PQN851944 QAG851944:QAJ851944 QKC851944:QKF851944 QTY851944:QUB851944 RDU851944:RDX851944 RNQ851944:RNT851944 RXM851944:RXP851944 SHI851944:SHL851944 SRE851944:SRH851944 TBA851944:TBD851944 TKW851944:TKZ851944 TUS851944:TUV851944 UEO851944:UER851944 UOK851944:UON851944 UYG851944:UYJ851944 VIC851944:VIF851944 VRY851944:VSB851944 WBU851944:WBX851944 WLQ851944:WLT851944 WVM851944:WVP851944 JA917480:JD917480 SW917480:SZ917480 ACS917480:ACV917480 AMO917480:AMR917480 AWK917480:AWN917480 BGG917480:BGJ917480 BQC917480:BQF917480 BZY917480:CAB917480 CJU917480:CJX917480 CTQ917480:CTT917480 DDM917480:DDP917480 DNI917480:DNL917480 DXE917480:DXH917480 EHA917480:EHD917480 EQW917480:EQZ917480 FAS917480:FAV917480 FKO917480:FKR917480 FUK917480:FUN917480 GEG917480:GEJ917480 GOC917480:GOF917480 GXY917480:GYB917480 HHU917480:HHX917480 HRQ917480:HRT917480 IBM917480:IBP917480 ILI917480:ILL917480 IVE917480:IVH917480 JFA917480:JFD917480 JOW917480:JOZ917480 JYS917480:JYV917480 KIO917480:KIR917480 KSK917480:KSN917480 LCG917480:LCJ917480 LMC917480:LMF917480 LVY917480:LWB917480 MFU917480:MFX917480 MPQ917480:MPT917480 MZM917480:MZP917480 NJI917480:NJL917480 NTE917480:NTH917480 ODA917480:ODD917480 OMW917480:OMZ917480 OWS917480:OWV917480 PGO917480:PGR917480 PQK917480:PQN917480 QAG917480:QAJ917480 QKC917480:QKF917480 QTY917480:QUB917480 RDU917480:RDX917480 RNQ917480:RNT917480 RXM917480:RXP917480 SHI917480:SHL917480 SRE917480:SRH917480 TBA917480:TBD917480 TKW917480:TKZ917480 TUS917480:TUV917480 UEO917480:UER917480 UOK917480:UON917480 UYG917480:UYJ917480 VIC917480:VIF917480 VRY917480:VSB917480 WBU917480:WBX917480 WLQ917480:WLT917480 WVM917480:WVP917480 JA983016:JD983016 SW983016:SZ983016 ACS983016:ACV983016 AMO983016:AMR983016 AWK983016:AWN983016 BGG983016:BGJ983016 BQC983016:BQF983016 BZY983016:CAB983016 CJU983016:CJX983016 CTQ983016:CTT983016 DDM983016:DDP983016 DNI983016:DNL983016 DXE983016:DXH983016 EHA983016:EHD983016 EQW983016:EQZ983016 FAS983016:FAV983016 FKO983016:FKR983016 FUK983016:FUN983016 GEG983016:GEJ983016 GOC983016:GOF983016 GXY983016:GYB983016 HHU983016:HHX983016 HRQ983016:HRT983016 IBM983016:IBP983016 ILI983016:ILL983016 IVE983016:IVH983016 JFA983016:JFD983016 JOW983016:JOZ983016 JYS983016:JYV983016 KIO983016:KIR983016 KSK983016:KSN983016 LCG983016:LCJ983016 LMC983016:LMF983016 LVY983016:LWB983016 MFU983016:MFX983016 MPQ983016:MPT983016 MZM983016:MZP983016 NJI983016:NJL983016 NTE983016:NTH983016 ODA983016:ODD983016 OMW983016:OMZ983016 OWS983016:OWV983016 PGO983016:PGR983016 PQK983016:PQN983016 QAG983016:QAJ983016 QKC983016:QKF983016 QTY983016:QUB983016 RDU983016:RDX983016 RNQ983016:RNT983016 RXM983016:RXP983016 SHI983016:SHL983016 SRE983016:SRH983016 TBA983016:TBD983016 TKW983016:TKZ983016 TUS983016:TUV983016 UEO983016:UER983016 UOK983016:UON983016 UYG983016:UYJ983016 VIC983016:VIF983016 VRY983016:VSB983016 WBU983016:WBX983016 D851944:H851944 D917480:H917480 D983016:H983016 D65512:H65512 D131048:H131048 D196584:H196584 D262120:H262120 D327656:H327656 D393192:H393192 D458728:H458728 D524264:H524264 D589800:H589800 D655336:H655336 D720872:H720872 D786408:H786408">
      <formula1>#REF!</formula1>
    </dataValidation>
    <dataValidation type="list" allowBlank="1" showInputMessage="1" showErrorMessage="1" promptTitle="Dropdown-Menü" prompt="Bitte aus dem Dropdown-Menü auswählen!" sqref="WVM983015:WVP983015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11:JD65511 SW65511:SZ65511 ACS65511:ACV65511 AMO65511:AMR65511 AWK65511:AWN65511 BGG65511:BGJ65511 BQC65511:BQF65511 BZY65511:CAB65511 CJU65511:CJX65511 CTQ65511:CTT65511 DDM65511:DDP65511 DNI65511:DNL65511 DXE65511:DXH65511 EHA65511:EHD65511 EQW65511:EQZ65511 FAS65511:FAV65511 FKO65511:FKR65511 FUK65511:FUN65511 GEG65511:GEJ65511 GOC65511:GOF65511 GXY65511:GYB65511 HHU65511:HHX65511 HRQ65511:HRT65511 IBM65511:IBP65511 ILI65511:ILL65511 IVE65511:IVH65511 JFA65511:JFD65511 JOW65511:JOZ65511 JYS65511:JYV65511 KIO65511:KIR65511 KSK65511:KSN65511 LCG65511:LCJ65511 LMC65511:LMF65511 LVY65511:LWB65511 MFU65511:MFX65511 MPQ65511:MPT65511 MZM65511:MZP65511 NJI65511:NJL65511 NTE65511:NTH65511 ODA65511:ODD65511 OMW65511:OMZ65511 OWS65511:OWV65511 PGO65511:PGR65511 PQK65511:PQN65511 QAG65511:QAJ65511 QKC65511:QKF65511 QTY65511:QUB65511 RDU65511:RDX65511 RNQ65511:RNT65511 RXM65511:RXP65511 SHI65511:SHL65511 SRE65511:SRH65511 TBA65511:TBD65511 TKW65511:TKZ65511 TUS65511:TUV65511 UEO65511:UER65511 UOK65511:UON65511 UYG65511:UYJ65511 VIC65511:VIF65511 VRY65511:VSB65511 WBU65511:WBX65511 WLQ65511:WLT65511 WVM65511:WVP65511 WLQ983015:WLT983015 JA131047:JD131047 SW131047:SZ131047 ACS131047:ACV131047 AMO131047:AMR131047 AWK131047:AWN131047 BGG131047:BGJ131047 BQC131047:BQF131047 BZY131047:CAB131047 CJU131047:CJX131047 CTQ131047:CTT131047 DDM131047:DDP131047 DNI131047:DNL131047 DXE131047:DXH131047 EHA131047:EHD131047 EQW131047:EQZ131047 FAS131047:FAV131047 FKO131047:FKR131047 FUK131047:FUN131047 GEG131047:GEJ131047 GOC131047:GOF131047 GXY131047:GYB131047 HHU131047:HHX131047 HRQ131047:HRT131047 IBM131047:IBP131047 ILI131047:ILL131047 IVE131047:IVH131047 JFA131047:JFD131047 JOW131047:JOZ131047 JYS131047:JYV131047 KIO131047:KIR131047 KSK131047:KSN131047 LCG131047:LCJ131047 LMC131047:LMF131047 LVY131047:LWB131047 MFU131047:MFX131047 MPQ131047:MPT131047 MZM131047:MZP131047 NJI131047:NJL131047 NTE131047:NTH131047 ODA131047:ODD131047 OMW131047:OMZ131047 OWS131047:OWV131047 PGO131047:PGR131047 PQK131047:PQN131047 QAG131047:QAJ131047 QKC131047:QKF131047 QTY131047:QUB131047 RDU131047:RDX131047 RNQ131047:RNT131047 RXM131047:RXP131047 SHI131047:SHL131047 SRE131047:SRH131047 TBA131047:TBD131047 TKW131047:TKZ131047 TUS131047:TUV131047 UEO131047:UER131047 UOK131047:UON131047 UYG131047:UYJ131047 VIC131047:VIF131047 VRY131047:VSB131047 WBU131047:WBX131047 WLQ131047:WLT131047 WVM131047:WVP131047 JA196583:JD196583 SW196583:SZ196583 ACS196583:ACV196583 AMO196583:AMR196583 AWK196583:AWN196583 BGG196583:BGJ196583 BQC196583:BQF196583 BZY196583:CAB196583 CJU196583:CJX196583 CTQ196583:CTT196583 DDM196583:DDP196583 DNI196583:DNL196583 DXE196583:DXH196583 EHA196583:EHD196583 EQW196583:EQZ196583 FAS196583:FAV196583 FKO196583:FKR196583 FUK196583:FUN196583 GEG196583:GEJ196583 GOC196583:GOF196583 GXY196583:GYB196583 HHU196583:HHX196583 HRQ196583:HRT196583 IBM196583:IBP196583 ILI196583:ILL196583 IVE196583:IVH196583 JFA196583:JFD196583 JOW196583:JOZ196583 JYS196583:JYV196583 KIO196583:KIR196583 KSK196583:KSN196583 LCG196583:LCJ196583 LMC196583:LMF196583 LVY196583:LWB196583 MFU196583:MFX196583 MPQ196583:MPT196583 MZM196583:MZP196583 NJI196583:NJL196583 NTE196583:NTH196583 ODA196583:ODD196583 OMW196583:OMZ196583 OWS196583:OWV196583 PGO196583:PGR196583 PQK196583:PQN196583 QAG196583:QAJ196583 QKC196583:QKF196583 QTY196583:QUB196583 RDU196583:RDX196583 RNQ196583:RNT196583 RXM196583:RXP196583 SHI196583:SHL196583 SRE196583:SRH196583 TBA196583:TBD196583 TKW196583:TKZ196583 TUS196583:TUV196583 UEO196583:UER196583 UOK196583:UON196583 UYG196583:UYJ196583 VIC196583:VIF196583 VRY196583:VSB196583 WBU196583:WBX196583 WLQ196583:WLT196583 WVM196583:WVP196583 JA262119:JD262119 SW262119:SZ262119 ACS262119:ACV262119 AMO262119:AMR262119 AWK262119:AWN262119 BGG262119:BGJ262119 BQC262119:BQF262119 BZY262119:CAB262119 CJU262119:CJX262119 CTQ262119:CTT262119 DDM262119:DDP262119 DNI262119:DNL262119 DXE262119:DXH262119 EHA262119:EHD262119 EQW262119:EQZ262119 FAS262119:FAV262119 FKO262119:FKR262119 FUK262119:FUN262119 GEG262119:GEJ262119 GOC262119:GOF262119 GXY262119:GYB262119 HHU262119:HHX262119 HRQ262119:HRT262119 IBM262119:IBP262119 ILI262119:ILL262119 IVE262119:IVH262119 JFA262119:JFD262119 JOW262119:JOZ262119 JYS262119:JYV262119 KIO262119:KIR262119 KSK262119:KSN262119 LCG262119:LCJ262119 LMC262119:LMF262119 LVY262119:LWB262119 MFU262119:MFX262119 MPQ262119:MPT262119 MZM262119:MZP262119 NJI262119:NJL262119 NTE262119:NTH262119 ODA262119:ODD262119 OMW262119:OMZ262119 OWS262119:OWV262119 PGO262119:PGR262119 PQK262119:PQN262119 QAG262119:QAJ262119 QKC262119:QKF262119 QTY262119:QUB262119 RDU262119:RDX262119 RNQ262119:RNT262119 RXM262119:RXP262119 SHI262119:SHL262119 SRE262119:SRH262119 TBA262119:TBD262119 TKW262119:TKZ262119 TUS262119:TUV262119 UEO262119:UER262119 UOK262119:UON262119 UYG262119:UYJ262119 VIC262119:VIF262119 VRY262119:VSB262119 WBU262119:WBX262119 WLQ262119:WLT262119 WVM262119:WVP262119 JA327655:JD327655 SW327655:SZ327655 ACS327655:ACV327655 AMO327655:AMR327655 AWK327655:AWN327655 BGG327655:BGJ327655 BQC327655:BQF327655 BZY327655:CAB327655 CJU327655:CJX327655 CTQ327655:CTT327655 DDM327655:DDP327655 DNI327655:DNL327655 DXE327655:DXH327655 EHA327655:EHD327655 EQW327655:EQZ327655 FAS327655:FAV327655 FKO327655:FKR327655 FUK327655:FUN327655 GEG327655:GEJ327655 GOC327655:GOF327655 GXY327655:GYB327655 HHU327655:HHX327655 HRQ327655:HRT327655 IBM327655:IBP327655 ILI327655:ILL327655 IVE327655:IVH327655 JFA327655:JFD327655 JOW327655:JOZ327655 JYS327655:JYV327655 KIO327655:KIR327655 KSK327655:KSN327655 LCG327655:LCJ327655 LMC327655:LMF327655 LVY327655:LWB327655 MFU327655:MFX327655 MPQ327655:MPT327655 MZM327655:MZP327655 NJI327655:NJL327655 NTE327655:NTH327655 ODA327655:ODD327655 OMW327655:OMZ327655 OWS327655:OWV327655 PGO327655:PGR327655 PQK327655:PQN327655 QAG327655:QAJ327655 QKC327655:QKF327655 QTY327655:QUB327655 RDU327655:RDX327655 RNQ327655:RNT327655 RXM327655:RXP327655 SHI327655:SHL327655 SRE327655:SRH327655 TBA327655:TBD327655 TKW327655:TKZ327655 TUS327655:TUV327655 UEO327655:UER327655 UOK327655:UON327655 UYG327655:UYJ327655 VIC327655:VIF327655 VRY327655:VSB327655 WBU327655:WBX327655 WLQ327655:WLT327655 WVM327655:WVP327655 JA393191:JD393191 SW393191:SZ393191 ACS393191:ACV393191 AMO393191:AMR393191 AWK393191:AWN393191 BGG393191:BGJ393191 BQC393191:BQF393191 BZY393191:CAB393191 CJU393191:CJX393191 CTQ393191:CTT393191 DDM393191:DDP393191 DNI393191:DNL393191 DXE393191:DXH393191 EHA393191:EHD393191 EQW393191:EQZ393191 FAS393191:FAV393191 FKO393191:FKR393191 FUK393191:FUN393191 GEG393191:GEJ393191 GOC393191:GOF393191 GXY393191:GYB393191 HHU393191:HHX393191 HRQ393191:HRT393191 IBM393191:IBP393191 ILI393191:ILL393191 IVE393191:IVH393191 JFA393191:JFD393191 JOW393191:JOZ393191 JYS393191:JYV393191 KIO393191:KIR393191 KSK393191:KSN393191 LCG393191:LCJ393191 LMC393191:LMF393191 LVY393191:LWB393191 MFU393191:MFX393191 MPQ393191:MPT393191 MZM393191:MZP393191 NJI393191:NJL393191 NTE393191:NTH393191 ODA393191:ODD393191 OMW393191:OMZ393191 OWS393191:OWV393191 PGO393191:PGR393191 PQK393191:PQN393191 QAG393191:QAJ393191 QKC393191:QKF393191 QTY393191:QUB393191 RDU393191:RDX393191 RNQ393191:RNT393191 RXM393191:RXP393191 SHI393191:SHL393191 SRE393191:SRH393191 TBA393191:TBD393191 TKW393191:TKZ393191 TUS393191:TUV393191 UEO393191:UER393191 UOK393191:UON393191 UYG393191:UYJ393191 VIC393191:VIF393191 VRY393191:VSB393191 WBU393191:WBX393191 WLQ393191:WLT393191 WVM393191:WVP393191 JA458727:JD458727 SW458727:SZ458727 ACS458727:ACV458727 AMO458727:AMR458727 AWK458727:AWN458727 BGG458727:BGJ458727 BQC458727:BQF458727 BZY458727:CAB458727 CJU458727:CJX458727 CTQ458727:CTT458727 DDM458727:DDP458727 DNI458727:DNL458727 DXE458727:DXH458727 EHA458727:EHD458727 EQW458727:EQZ458727 FAS458727:FAV458727 FKO458727:FKR458727 FUK458727:FUN458727 GEG458727:GEJ458727 GOC458727:GOF458727 GXY458727:GYB458727 HHU458727:HHX458727 HRQ458727:HRT458727 IBM458727:IBP458727 ILI458727:ILL458727 IVE458727:IVH458727 JFA458727:JFD458727 JOW458727:JOZ458727 JYS458727:JYV458727 KIO458727:KIR458727 KSK458727:KSN458727 LCG458727:LCJ458727 LMC458727:LMF458727 LVY458727:LWB458727 MFU458727:MFX458727 MPQ458727:MPT458727 MZM458727:MZP458727 NJI458727:NJL458727 NTE458727:NTH458727 ODA458727:ODD458727 OMW458727:OMZ458727 OWS458727:OWV458727 PGO458727:PGR458727 PQK458727:PQN458727 QAG458727:QAJ458727 QKC458727:QKF458727 QTY458727:QUB458727 RDU458727:RDX458727 RNQ458727:RNT458727 RXM458727:RXP458727 SHI458727:SHL458727 SRE458727:SRH458727 TBA458727:TBD458727 TKW458727:TKZ458727 TUS458727:TUV458727 UEO458727:UER458727 UOK458727:UON458727 UYG458727:UYJ458727 VIC458727:VIF458727 VRY458727:VSB458727 WBU458727:WBX458727 WLQ458727:WLT458727 WVM458727:WVP458727 JA524263:JD524263 SW524263:SZ524263 ACS524263:ACV524263 AMO524263:AMR524263 AWK524263:AWN524263 BGG524263:BGJ524263 BQC524263:BQF524263 BZY524263:CAB524263 CJU524263:CJX524263 CTQ524263:CTT524263 DDM524263:DDP524263 DNI524263:DNL524263 DXE524263:DXH524263 EHA524263:EHD524263 EQW524263:EQZ524263 FAS524263:FAV524263 FKO524263:FKR524263 FUK524263:FUN524263 GEG524263:GEJ524263 GOC524263:GOF524263 GXY524263:GYB524263 HHU524263:HHX524263 HRQ524263:HRT524263 IBM524263:IBP524263 ILI524263:ILL524263 IVE524263:IVH524263 JFA524263:JFD524263 JOW524263:JOZ524263 JYS524263:JYV524263 KIO524263:KIR524263 KSK524263:KSN524263 LCG524263:LCJ524263 LMC524263:LMF524263 LVY524263:LWB524263 MFU524263:MFX524263 MPQ524263:MPT524263 MZM524263:MZP524263 NJI524263:NJL524263 NTE524263:NTH524263 ODA524263:ODD524263 OMW524263:OMZ524263 OWS524263:OWV524263 PGO524263:PGR524263 PQK524263:PQN524263 QAG524263:QAJ524263 QKC524263:QKF524263 QTY524263:QUB524263 RDU524263:RDX524263 RNQ524263:RNT524263 RXM524263:RXP524263 SHI524263:SHL524263 SRE524263:SRH524263 TBA524263:TBD524263 TKW524263:TKZ524263 TUS524263:TUV524263 UEO524263:UER524263 UOK524263:UON524263 UYG524263:UYJ524263 VIC524263:VIF524263 VRY524263:VSB524263 WBU524263:WBX524263 WLQ524263:WLT524263 WVM524263:WVP524263 JA589799:JD589799 SW589799:SZ589799 ACS589799:ACV589799 AMO589799:AMR589799 AWK589799:AWN589799 BGG589799:BGJ589799 BQC589799:BQF589799 BZY589799:CAB589799 CJU589799:CJX589799 CTQ589799:CTT589799 DDM589799:DDP589799 DNI589799:DNL589799 DXE589799:DXH589799 EHA589799:EHD589799 EQW589799:EQZ589799 FAS589799:FAV589799 FKO589799:FKR589799 FUK589799:FUN589799 GEG589799:GEJ589799 GOC589799:GOF589799 GXY589799:GYB589799 HHU589799:HHX589799 HRQ589799:HRT589799 IBM589799:IBP589799 ILI589799:ILL589799 IVE589799:IVH589799 JFA589799:JFD589799 JOW589799:JOZ589799 JYS589799:JYV589799 KIO589799:KIR589799 KSK589799:KSN589799 LCG589799:LCJ589799 LMC589799:LMF589799 LVY589799:LWB589799 MFU589799:MFX589799 MPQ589799:MPT589799 MZM589799:MZP589799 NJI589799:NJL589799 NTE589799:NTH589799 ODA589799:ODD589799 OMW589799:OMZ589799 OWS589799:OWV589799 PGO589799:PGR589799 PQK589799:PQN589799 QAG589799:QAJ589799 QKC589799:QKF589799 QTY589799:QUB589799 RDU589799:RDX589799 RNQ589799:RNT589799 RXM589799:RXP589799 SHI589799:SHL589799 SRE589799:SRH589799 TBA589799:TBD589799 TKW589799:TKZ589799 TUS589799:TUV589799 UEO589799:UER589799 UOK589799:UON589799 UYG589799:UYJ589799 VIC589799:VIF589799 VRY589799:VSB589799 WBU589799:WBX589799 WLQ589799:WLT589799 WVM589799:WVP589799 JA655335:JD655335 SW655335:SZ655335 ACS655335:ACV655335 AMO655335:AMR655335 AWK655335:AWN655335 BGG655335:BGJ655335 BQC655335:BQF655335 BZY655335:CAB655335 CJU655335:CJX655335 CTQ655335:CTT655335 DDM655335:DDP655335 DNI655335:DNL655335 DXE655335:DXH655335 EHA655335:EHD655335 EQW655335:EQZ655335 FAS655335:FAV655335 FKO655335:FKR655335 FUK655335:FUN655335 GEG655335:GEJ655335 GOC655335:GOF655335 GXY655335:GYB655335 HHU655335:HHX655335 HRQ655335:HRT655335 IBM655335:IBP655335 ILI655335:ILL655335 IVE655335:IVH655335 JFA655335:JFD655335 JOW655335:JOZ655335 JYS655335:JYV655335 KIO655335:KIR655335 KSK655335:KSN655335 LCG655335:LCJ655335 LMC655335:LMF655335 LVY655335:LWB655335 MFU655335:MFX655335 MPQ655335:MPT655335 MZM655335:MZP655335 NJI655335:NJL655335 NTE655335:NTH655335 ODA655335:ODD655335 OMW655335:OMZ655335 OWS655335:OWV655335 PGO655335:PGR655335 PQK655335:PQN655335 QAG655335:QAJ655335 QKC655335:QKF655335 QTY655335:QUB655335 RDU655335:RDX655335 RNQ655335:RNT655335 RXM655335:RXP655335 SHI655335:SHL655335 SRE655335:SRH655335 TBA655335:TBD655335 TKW655335:TKZ655335 TUS655335:TUV655335 UEO655335:UER655335 UOK655335:UON655335 UYG655335:UYJ655335 VIC655335:VIF655335 VRY655335:VSB655335 WBU655335:WBX655335 WLQ655335:WLT655335 WVM655335:WVP655335 JA720871:JD720871 SW720871:SZ720871 ACS720871:ACV720871 AMO720871:AMR720871 AWK720871:AWN720871 BGG720871:BGJ720871 BQC720871:BQF720871 BZY720871:CAB720871 CJU720871:CJX720871 CTQ720871:CTT720871 DDM720871:DDP720871 DNI720871:DNL720871 DXE720871:DXH720871 EHA720871:EHD720871 EQW720871:EQZ720871 FAS720871:FAV720871 FKO720871:FKR720871 FUK720871:FUN720871 GEG720871:GEJ720871 GOC720871:GOF720871 GXY720871:GYB720871 HHU720871:HHX720871 HRQ720871:HRT720871 IBM720871:IBP720871 ILI720871:ILL720871 IVE720871:IVH720871 JFA720871:JFD720871 JOW720871:JOZ720871 JYS720871:JYV720871 KIO720871:KIR720871 KSK720871:KSN720871 LCG720871:LCJ720871 LMC720871:LMF720871 LVY720871:LWB720871 MFU720871:MFX720871 MPQ720871:MPT720871 MZM720871:MZP720871 NJI720871:NJL720871 NTE720871:NTH720871 ODA720871:ODD720871 OMW720871:OMZ720871 OWS720871:OWV720871 PGO720871:PGR720871 PQK720871:PQN720871 QAG720871:QAJ720871 QKC720871:QKF720871 QTY720871:QUB720871 RDU720871:RDX720871 RNQ720871:RNT720871 RXM720871:RXP720871 SHI720871:SHL720871 SRE720871:SRH720871 TBA720871:TBD720871 TKW720871:TKZ720871 TUS720871:TUV720871 UEO720871:UER720871 UOK720871:UON720871 UYG720871:UYJ720871 VIC720871:VIF720871 VRY720871:VSB720871 WBU720871:WBX720871 WLQ720871:WLT720871 WVM720871:WVP720871 JA786407:JD786407 SW786407:SZ786407 ACS786407:ACV786407 AMO786407:AMR786407 AWK786407:AWN786407 BGG786407:BGJ786407 BQC786407:BQF786407 BZY786407:CAB786407 CJU786407:CJX786407 CTQ786407:CTT786407 DDM786407:DDP786407 DNI786407:DNL786407 DXE786407:DXH786407 EHA786407:EHD786407 EQW786407:EQZ786407 FAS786407:FAV786407 FKO786407:FKR786407 FUK786407:FUN786407 GEG786407:GEJ786407 GOC786407:GOF786407 GXY786407:GYB786407 HHU786407:HHX786407 HRQ786407:HRT786407 IBM786407:IBP786407 ILI786407:ILL786407 IVE786407:IVH786407 JFA786407:JFD786407 JOW786407:JOZ786407 JYS786407:JYV786407 KIO786407:KIR786407 KSK786407:KSN786407 LCG786407:LCJ786407 LMC786407:LMF786407 LVY786407:LWB786407 MFU786407:MFX786407 MPQ786407:MPT786407 MZM786407:MZP786407 NJI786407:NJL786407 NTE786407:NTH786407 ODA786407:ODD786407 OMW786407:OMZ786407 OWS786407:OWV786407 PGO786407:PGR786407 PQK786407:PQN786407 QAG786407:QAJ786407 QKC786407:QKF786407 QTY786407:QUB786407 RDU786407:RDX786407 RNQ786407:RNT786407 RXM786407:RXP786407 SHI786407:SHL786407 SRE786407:SRH786407 TBA786407:TBD786407 TKW786407:TKZ786407 TUS786407:TUV786407 UEO786407:UER786407 UOK786407:UON786407 UYG786407:UYJ786407 VIC786407:VIF786407 VRY786407:VSB786407 WBU786407:WBX786407 WLQ786407:WLT786407 WVM786407:WVP786407 JA851943:JD851943 SW851943:SZ851943 ACS851943:ACV851943 AMO851943:AMR851943 AWK851943:AWN851943 BGG851943:BGJ851943 BQC851943:BQF851943 BZY851943:CAB851943 CJU851943:CJX851943 CTQ851943:CTT851943 DDM851943:DDP851943 DNI851943:DNL851943 DXE851943:DXH851943 EHA851943:EHD851943 EQW851943:EQZ851943 FAS851943:FAV851943 FKO851943:FKR851943 FUK851943:FUN851943 GEG851943:GEJ851943 GOC851943:GOF851943 GXY851943:GYB851943 HHU851943:HHX851943 HRQ851943:HRT851943 IBM851943:IBP851943 ILI851943:ILL851943 IVE851943:IVH851943 JFA851943:JFD851943 JOW851943:JOZ851943 JYS851943:JYV851943 KIO851943:KIR851943 KSK851943:KSN851943 LCG851943:LCJ851943 LMC851943:LMF851943 LVY851943:LWB851943 MFU851943:MFX851943 MPQ851943:MPT851943 MZM851943:MZP851943 NJI851943:NJL851943 NTE851943:NTH851943 ODA851943:ODD851943 OMW851943:OMZ851943 OWS851943:OWV851943 PGO851943:PGR851943 PQK851943:PQN851943 QAG851943:QAJ851943 QKC851943:QKF851943 QTY851943:QUB851943 RDU851943:RDX851943 RNQ851943:RNT851943 RXM851943:RXP851943 SHI851943:SHL851943 SRE851943:SRH851943 TBA851943:TBD851943 TKW851943:TKZ851943 TUS851943:TUV851943 UEO851943:UER851943 UOK851943:UON851943 UYG851943:UYJ851943 VIC851943:VIF851943 VRY851943:VSB851943 WBU851943:WBX851943 WLQ851943:WLT851943 WVM851943:WVP851943 JA917479:JD917479 SW917479:SZ917479 ACS917479:ACV917479 AMO917479:AMR917479 AWK917479:AWN917479 BGG917479:BGJ917479 BQC917479:BQF917479 BZY917479:CAB917479 CJU917479:CJX917479 CTQ917479:CTT917479 DDM917479:DDP917479 DNI917479:DNL917479 DXE917479:DXH917479 EHA917479:EHD917479 EQW917479:EQZ917479 FAS917479:FAV917479 FKO917479:FKR917479 FUK917479:FUN917479 GEG917479:GEJ917479 GOC917479:GOF917479 GXY917479:GYB917479 HHU917479:HHX917479 HRQ917479:HRT917479 IBM917479:IBP917479 ILI917479:ILL917479 IVE917479:IVH917479 JFA917479:JFD917479 JOW917479:JOZ917479 JYS917479:JYV917479 KIO917479:KIR917479 KSK917479:KSN917479 LCG917479:LCJ917479 LMC917479:LMF917479 LVY917479:LWB917479 MFU917479:MFX917479 MPQ917479:MPT917479 MZM917479:MZP917479 NJI917479:NJL917479 NTE917479:NTH917479 ODA917479:ODD917479 OMW917479:OMZ917479 OWS917479:OWV917479 PGO917479:PGR917479 PQK917479:PQN917479 QAG917479:QAJ917479 QKC917479:QKF917479 QTY917479:QUB917479 RDU917479:RDX917479 RNQ917479:RNT917479 RXM917479:RXP917479 SHI917479:SHL917479 SRE917479:SRH917479 TBA917479:TBD917479 TKW917479:TKZ917479 TUS917479:TUV917479 UEO917479:UER917479 UOK917479:UON917479 UYG917479:UYJ917479 VIC917479:VIF917479 VRY917479:VSB917479 WBU917479:WBX917479 WLQ917479:WLT917479 WVM917479:WVP917479 JA983015:JD983015 SW983015:SZ983015 ACS983015:ACV983015 AMO983015:AMR983015 AWK983015:AWN983015 BGG983015:BGJ983015 BQC983015:BQF983015 BZY983015:CAB983015 CJU983015:CJX983015 CTQ983015:CTT983015 DDM983015:DDP983015 DNI983015:DNL983015 DXE983015:DXH983015 EHA983015:EHD983015 EQW983015:EQZ983015 FAS983015:FAV983015 FKO983015:FKR983015 FUK983015:FUN983015 GEG983015:GEJ983015 GOC983015:GOF983015 GXY983015:GYB983015 HHU983015:HHX983015 HRQ983015:HRT983015 IBM983015:IBP983015 ILI983015:ILL983015 IVE983015:IVH983015 JFA983015:JFD983015 JOW983015:JOZ983015 JYS983015:JYV983015 KIO983015:KIR983015 KSK983015:KSN983015 LCG983015:LCJ983015 LMC983015:LMF983015 LVY983015:LWB983015 MFU983015:MFX983015 MPQ983015:MPT983015 MZM983015:MZP983015 NJI983015:NJL983015 NTE983015:NTH983015 ODA983015:ODD983015 OMW983015:OMZ983015 OWS983015:OWV983015 PGO983015:PGR983015 PQK983015:PQN983015 QAG983015:QAJ983015 QKC983015:QKF983015 QTY983015:QUB983015 RDU983015:RDX983015 RNQ983015:RNT983015 RXM983015:RXP983015 SHI983015:SHL983015 SRE983015:SRH983015 TBA983015:TBD983015 TKW983015:TKZ983015 TUS983015:TUV983015 UEO983015:UER983015 UOK983015:UON983015 UYG983015:UYJ983015 VIC983015:VIF983015 VRY983015:VSB983015 WBU983015:WBX983015 D851943:H851943 D917479:H917479 D983015:H983015 D65511:H65511 D131047:H131047 D196583:H196583 D262119:H262119 D327655:H327655 D393191:H393191 D458727:H458727 D524263:H524263 D589799:H589799 D655335:H655335 D720871:H720871 D786407:H786407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E0ECF0"/>
    <pageSetUpPr fitToPage="1"/>
  </sheetPr>
  <dimension ref="B1:I46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8" t="s">
        <v>39</v>
      </c>
      <c r="D3" s="64"/>
      <c r="E3" s="64"/>
      <c r="F3" s="64"/>
      <c r="G3" s="64"/>
      <c r="H3" s="64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86" t="s">
        <v>0</v>
      </c>
      <c r="D5" s="86"/>
      <c r="E5" s="86"/>
      <c r="F5" s="86"/>
      <c r="G5" s="86"/>
      <c r="H5" s="86"/>
      <c r="I5" s="8"/>
    </row>
    <row r="6" spans="2:9" ht="18.75" customHeight="1" x14ac:dyDescent="0.2">
      <c r="B6" s="7"/>
      <c r="C6" s="34" t="s">
        <v>10</v>
      </c>
      <c r="D6" s="92" t="str">
        <f>IF(Overview!D6="","",Overview!D6)</f>
        <v/>
      </c>
      <c r="E6" s="92"/>
      <c r="F6" s="92"/>
      <c r="G6" s="92"/>
      <c r="H6" s="92"/>
      <c r="I6" s="8"/>
    </row>
    <row r="7" spans="2:9" ht="18.75" customHeight="1" x14ac:dyDescent="0.2">
      <c r="B7" s="7"/>
      <c r="C7" s="34" t="s">
        <v>11</v>
      </c>
      <c r="D7" s="92" t="str">
        <f>IF(Overview!D7="","",Overview!D7)</f>
        <v/>
      </c>
      <c r="E7" s="92"/>
      <c r="F7" s="92"/>
      <c r="G7" s="92"/>
      <c r="H7" s="92"/>
      <c r="I7" s="8"/>
    </row>
    <row r="8" spans="2:9" ht="18.75" customHeight="1" x14ac:dyDescent="0.2">
      <c r="B8" s="7"/>
      <c r="C8" s="34" t="s">
        <v>12</v>
      </c>
      <c r="D8" s="93" t="str">
        <f>IF(Overview!D8="","",Overview!D8)</f>
        <v/>
      </c>
      <c r="E8" s="94"/>
      <c r="F8" s="94"/>
      <c r="G8" s="94"/>
      <c r="H8" s="95"/>
      <c r="I8" s="8"/>
    </row>
    <row r="9" spans="2:9" ht="18.75" customHeight="1" x14ac:dyDescent="0.2">
      <c r="B9" s="7"/>
      <c r="C9" s="34" t="s">
        <v>13</v>
      </c>
      <c r="D9" s="85" t="str">
        <f>IF(Overview!D9="","",Overview!D9)</f>
        <v>R1 - Rückkehrvorbereitung</v>
      </c>
      <c r="E9" s="85"/>
      <c r="F9" s="85"/>
      <c r="G9" s="85"/>
      <c r="H9" s="85"/>
      <c r="I9" s="8"/>
    </row>
    <row r="10" spans="2:9" ht="18.75" customHeight="1" x14ac:dyDescent="0.2">
      <c r="B10" s="7"/>
      <c r="C10" s="34" t="s">
        <v>1</v>
      </c>
      <c r="D10" s="87" t="str">
        <f>IF(Overview!D10="","",Overview!D10)</f>
        <v/>
      </c>
      <c r="E10" s="87"/>
      <c r="F10" s="87"/>
      <c r="G10" s="87"/>
      <c r="H10" s="87"/>
      <c r="I10" s="8"/>
    </row>
    <row r="11" spans="2:9" ht="18.75" customHeight="1" x14ac:dyDescent="0.2">
      <c r="B11" s="7"/>
      <c r="C11" s="34" t="s">
        <v>2</v>
      </c>
      <c r="D11" s="87" t="str">
        <f>IF(Overview!D11="","",Overview!D11)</f>
        <v/>
      </c>
      <c r="E11" s="87"/>
      <c r="F11" s="87"/>
      <c r="G11" s="87"/>
      <c r="H11" s="87"/>
      <c r="I11" s="8"/>
    </row>
    <row r="12" spans="2:9" ht="18.75" customHeight="1" x14ac:dyDescent="0.2">
      <c r="B12" s="7"/>
      <c r="C12" s="34" t="s">
        <v>3</v>
      </c>
      <c r="D12" s="97" t="str">
        <f>IF(IF(OR(D11="",D10=""),"",(D11-D10)/30)="","befüllt sich automatisch",IF(OR(D11="",D10=""),"",(D11-D10)/30))</f>
        <v>befüllt sich automatisch</v>
      </c>
      <c r="E12" s="97"/>
      <c r="F12" s="97"/>
      <c r="G12" s="97"/>
      <c r="H12" s="97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86" t="s">
        <v>17</v>
      </c>
      <c r="D14" s="86"/>
      <c r="E14" s="86"/>
      <c r="F14" s="86"/>
      <c r="G14" s="86"/>
      <c r="H14" s="86"/>
      <c r="I14" s="8"/>
    </row>
    <row r="15" spans="2:9" ht="18.75" customHeight="1" x14ac:dyDescent="0.2">
      <c r="B15" s="7"/>
      <c r="C15" s="34" t="s">
        <v>4</v>
      </c>
      <c r="D15" s="87" t="str">
        <f>IF(D10="","",D10)</f>
        <v/>
      </c>
      <c r="E15" s="87"/>
      <c r="F15" s="87"/>
      <c r="G15" s="87"/>
      <c r="H15" s="87"/>
      <c r="I15" s="8"/>
    </row>
    <row r="16" spans="2:9" ht="18.75" customHeight="1" x14ac:dyDescent="0.2">
      <c r="B16" s="7"/>
      <c r="C16" s="34" t="s">
        <v>5</v>
      </c>
      <c r="D16" s="87">
        <v>43753</v>
      </c>
      <c r="E16" s="87"/>
      <c r="F16" s="87"/>
      <c r="G16" s="87"/>
      <c r="H16" s="87"/>
      <c r="I16" s="8"/>
    </row>
    <row r="17" spans="2:9" ht="18.75" customHeight="1" x14ac:dyDescent="0.2">
      <c r="B17" s="7"/>
      <c r="C17" s="34" t="s">
        <v>18</v>
      </c>
      <c r="D17" s="47">
        <f>IF(OR(D15="",D12="befüllt sich automatisch"),0,((D16-D15)/30)/D12)</f>
        <v>0</v>
      </c>
      <c r="E17" s="45"/>
      <c r="F17" s="45"/>
      <c r="G17" s="45"/>
      <c r="H17" s="46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38" t="s">
        <v>14</v>
      </c>
      <c r="D19" s="39" t="s">
        <v>6</v>
      </c>
      <c r="E19" s="26"/>
      <c r="F19" s="51" t="s">
        <v>25</v>
      </c>
      <c r="G19" s="40" t="s">
        <v>7</v>
      </c>
      <c r="H19" s="41" t="s">
        <v>16</v>
      </c>
      <c r="I19" s="8"/>
    </row>
    <row r="20" spans="2:9" ht="25.5" x14ac:dyDescent="0.2">
      <c r="B20" s="7"/>
      <c r="C20" s="35" t="str">
        <f>IF(Overview!C16="","",Overview!C16)</f>
        <v>Anzahl der betreuten Klienten insgesamt</v>
      </c>
      <c r="D20" s="36">
        <f>IF(Overview!D16="","",Overview!D16)</f>
        <v>0</v>
      </c>
      <c r="E20" s="27"/>
      <c r="F20" s="53"/>
      <c r="G20" s="37">
        <f>IF(D20=0,0,F20/D20)</f>
        <v>0</v>
      </c>
      <c r="H20" s="33"/>
      <c r="I20" s="8"/>
    </row>
    <row r="21" spans="2:9" ht="25.5" x14ac:dyDescent="0.2">
      <c r="B21" s="7"/>
      <c r="C21" s="35" t="str">
        <f>IF(Overview!C17="","",Overview!C17)</f>
        <v>Anzahl der Familien (falls zutreffend)</v>
      </c>
      <c r="D21" s="36">
        <f>IF(Overview!D17="","",Overview!D17)</f>
        <v>0</v>
      </c>
      <c r="E21" s="27"/>
      <c r="F21" s="53"/>
      <c r="G21" s="37">
        <f t="shared" ref="G21:G26" si="0">IF(D21=0,0,F21/D21)</f>
        <v>0</v>
      </c>
      <c r="H21" s="33"/>
      <c r="I21" s="8"/>
    </row>
    <row r="22" spans="2:9" ht="38.25" x14ac:dyDescent="0.2">
      <c r="B22" s="7"/>
      <c r="C22" s="35" t="str">
        <f>IF(Overview!C18="","",Overview!C18)</f>
        <v>Anzahl der Klienten im Gelindern Mittel (falls zutreffend)</v>
      </c>
      <c r="D22" s="36">
        <f>IF(Overview!D18="","",Overview!D18)</f>
        <v>0</v>
      </c>
      <c r="E22" s="27"/>
      <c r="F22" s="53"/>
      <c r="G22" s="37">
        <f t="shared" si="0"/>
        <v>0</v>
      </c>
      <c r="H22" s="33"/>
      <c r="I22" s="8"/>
    </row>
    <row r="23" spans="2:9" ht="25.5" x14ac:dyDescent="0.2">
      <c r="B23" s="7"/>
      <c r="C23" s="35" t="str">
        <f>IF(Overview!C19="","",Overview!C19)</f>
        <v>Anzahl der rückkehrberatenen Klienten</v>
      </c>
      <c r="D23" s="36">
        <f>IF(Overview!D19="","",Overview!D19)</f>
        <v>0</v>
      </c>
      <c r="E23" s="27"/>
      <c r="F23" s="53"/>
      <c r="G23" s="37">
        <f t="shared" si="0"/>
        <v>0</v>
      </c>
      <c r="H23" s="33"/>
      <c r="I23" s="8"/>
    </row>
    <row r="24" spans="2:9" ht="25.5" x14ac:dyDescent="0.2">
      <c r="B24" s="7"/>
      <c r="C24" s="35" t="str">
        <f>IF(Overview!C20="","",Overview!C20)</f>
        <v>Anzahl der tatsächlichen Rückkehrer</v>
      </c>
      <c r="D24" s="36">
        <f>IF(Overview!D20="","",Overview!D20)</f>
        <v>0</v>
      </c>
      <c r="E24" s="27"/>
      <c r="F24" s="53"/>
      <c r="G24" s="37">
        <f t="shared" si="0"/>
        <v>0</v>
      </c>
      <c r="H24" s="33"/>
      <c r="I24" s="8"/>
    </row>
    <row r="25" spans="2:9" ht="51" x14ac:dyDescent="0.2">
      <c r="B25" s="7"/>
      <c r="C25" s="35" t="str">
        <f>IF(Overview!C21="","",Overview!C21)</f>
        <v>Anzahl der Klienten in der psychosozialen Vorbereitung auf die erzwungene Rückkehr</v>
      </c>
      <c r="D25" s="36">
        <f>IF(Overview!D21="","",Overview!D21)</f>
        <v>0</v>
      </c>
      <c r="E25" s="27"/>
      <c r="F25" s="53"/>
      <c r="G25" s="37">
        <f t="shared" si="0"/>
        <v>0</v>
      </c>
      <c r="H25" s="33"/>
      <c r="I25" s="8"/>
    </row>
    <row r="26" spans="2:9" ht="25.5" x14ac:dyDescent="0.2">
      <c r="B26" s="7"/>
      <c r="C26" s="35" t="str">
        <f>IF(Overview!C22="","",Overview!C22)</f>
        <v>Anzahl der geleisteten Betreuungsstunden gesamt</v>
      </c>
      <c r="D26" s="36">
        <f>IF(Overview!D22="","",Overview!D22)</f>
        <v>0</v>
      </c>
      <c r="E26" s="27"/>
      <c r="F26" s="53"/>
      <c r="G26" s="37">
        <f t="shared" si="0"/>
        <v>0</v>
      </c>
      <c r="H26" s="33"/>
      <c r="I26" s="8"/>
    </row>
    <row r="27" spans="2:9" ht="18.75" customHeight="1" x14ac:dyDescent="0.2">
      <c r="B27" s="7"/>
      <c r="C27" s="29"/>
      <c r="D27" s="14"/>
      <c r="E27" s="10"/>
      <c r="F27" s="30"/>
      <c r="G27" s="31"/>
      <c r="H27" s="31"/>
      <c r="I27" s="8"/>
    </row>
    <row r="28" spans="2:9" ht="32.25" customHeight="1" x14ac:dyDescent="0.2">
      <c r="B28" s="7"/>
      <c r="C28" s="65" t="s">
        <v>15</v>
      </c>
      <c r="D28" s="66"/>
      <c r="E28" s="26"/>
      <c r="F28" s="67" t="s">
        <v>25</v>
      </c>
      <c r="G28" s="68"/>
      <c r="H28" s="41" t="s">
        <v>16</v>
      </c>
      <c r="I28" s="8"/>
    </row>
    <row r="29" spans="2:9" ht="18.75" customHeight="1" x14ac:dyDescent="0.2">
      <c r="B29" s="7"/>
      <c r="C29" s="88" t="str">
        <f>IF(Overview!C25="","",Overview!C25)</f>
        <v>Anzahl der Personen bis 18 Jahre</v>
      </c>
      <c r="D29" s="89"/>
      <c r="E29" s="28"/>
      <c r="F29" s="90"/>
      <c r="G29" s="91"/>
      <c r="H29" s="33"/>
      <c r="I29" s="8"/>
    </row>
    <row r="30" spans="2:9" ht="18.75" customHeight="1" x14ac:dyDescent="0.2">
      <c r="B30" s="7"/>
      <c r="C30" s="88" t="str">
        <f>IF(Overview!C26="","",Overview!C26)</f>
        <v>Anzahl der Personen über 18 Jahre</v>
      </c>
      <c r="D30" s="89"/>
      <c r="E30" s="28"/>
      <c r="F30" s="90"/>
      <c r="G30" s="91"/>
      <c r="H30" s="33"/>
      <c r="I30" s="8"/>
    </row>
    <row r="31" spans="2:9" ht="18.75" customHeight="1" x14ac:dyDescent="0.2">
      <c r="B31" s="7"/>
      <c r="C31" s="88" t="str">
        <f>IF(Overview!C27="","",Overview!C27)</f>
        <v>Anzahl der Frauen</v>
      </c>
      <c r="D31" s="89"/>
      <c r="E31" s="28"/>
      <c r="F31" s="90"/>
      <c r="G31" s="91"/>
      <c r="H31" s="33"/>
      <c r="I31" s="8"/>
    </row>
    <row r="32" spans="2:9" ht="18.75" customHeight="1" x14ac:dyDescent="0.2">
      <c r="B32" s="7"/>
      <c r="C32" s="88" t="str">
        <f>IF(Overview!C28="","",Overview!C28)</f>
        <v>Anzahl der Männer</v>
      </c>
      <c r="D32" s="89"/>
      <c r="E32" s="28"/>
      <c r="F32" s="90"/>
      <c r="G32" s="91"/>
      <c r="H32" s="33"/>
      <c r="I32" s="8"/>
    </row>
    <row r="33" spans="2:9" ht="25.5" customHeight="1" x14ac:dyDescent="0.2">
      <c r="B33" s="7"/>
      <c r="C33" s="88" t="str">
        <f>IF(Overview!C29="","",Overview!C29)</f>
        <v>Anzahl der betreuten Personen der Zielgruppe nach Herkunftsland</v>
      </c>
      <c r="D33" s="89"/>
      <c r="E33" s="28"/>
      <c r="F33" s="90"/>
      <c r="G33" s="91"/>
      <c r="H33" s="33"/>
      <c r="I33" s="8"/>
    </row>
    <row r="34" spans="2:9" ht="25.5" customHeight="1" x14ac:dyDescent="0.2">
      <c r="B34" s="7"/>
      <c r="C34" s="88" t="str">
        <f>IF(Overview!C30="","",Overview!C30)</f>
        <v>Anzahl der tatsächlichen Rückkehrer der Zielgruppe nach Herkunftsland</v>
      </c>
      <c r="D34" s="89"/>
      <c r="E34" s="28"/>
      <c r="F34" s="90"/>
      <c r="G34" s="91"/>
      <c r="H34" s="33"/>
      <c r="I34" s="8"/>
    </row>
    <row r="35" spans="2:9" ht="25.5" customHeight="1" x14ac:dyDescent="0.2">
      <c r="B35" s="7"/>
      <c r="C35" s="88" t="str">
        <f>IF(Overview!C31="","",Overview!C31)</f>
        <v>Anzahl der betreuten Personen aufgegliedert nach Aufenthaltsstatus</v>
      </c>
      <c r="D35" s="89"/>
      <c r="E35" s="28"/>
      <c r="F35" s="90"/>
      <c r="G35" s="91"/>
      <c r="H35" s="33"/>
      <c r="I35" s="8"/>
    </row>
    <row r="36" spans="2:9" ht="25.5" customHeight="1" x14ac:dyDescent="0.2">
      <c r="B36" s="7"/>
      <c r="C36" s="88" t="str">
        <f>IF(Overview!C32="","",Overview!C32)</f>
        <v>Anzahl der tatsächlichen Rückkehrer aufgegliedert nach Aufenthaltsstatus</v>
      </c>
      <c r="D36" s="89"/>
      <c r="E36" s="28"/>
      <c r="F36" s="90"/>
      <c r="G36" s="91"/>
      <c r="H36" s="33"/>
      <c r="I36" s="8"/>
    </row>
    <row r="37" spans="2:9" ht="18.75" customHeight="1" x14ac:dyDescent="0.2">
      <c r="B37" s="16"/>
      <c r="C37" s="13"/>
      <c r="D37" s="14"/>
      <c r="E37" s="15"/>
      <c r="F37" s="14"/>
      <c r="G37" s="15"/>
      <c r="H37" s="15"/>
      <c r="I37" s="17"/>
    </row>
    <row r="38" spans="2:9" ht="12.75" x14ac:dyDescent="0.2">
      <c r="C38" s="18"/>
    </row>
    <row r="39" spans="2:9" ht="18.75" customHeight="1" x14ac:dyDescent="0.2">
      <c r="B39" s="3"/>
      <c r="C39" s="19"/>
      <c r="D39" s="4"/>
      <c r="E39" s="5"/>
      <c r="F39" s="4"/>
      <c r="G39" s="5"/>
      <c r="H39" s="5"/>
      <c r="I39" s="6"/>
    </row>
    <row r="40" spans="2:9" ht="30" customHeight="1" x14ac:dyDescent="0.2">
      <c r="B40" s="7"/>
      <c r="C40" s="96" t="s">
        <v>8</v>
      </c>
      <c r="D40" s="96"/>
      <c r="E40" s="96"/>
      <c r="F40" s="96"/>
      <c r="G40" s="96"/>
      <c r="H40" s="96"/>
      <c r="I40" s="8"/>
    </row>
    <row r="41" spans="2:9" ht="18.75" customHeight="1" x14ac:dyDescent="0.2">
      <c r="B41" s="16"/>
      <c r="C41" s="20"/>
      <c r="D41" s="14"/>
      <c r="E41" s="15"/>
      <c r="F41" s="14"/>
      <c r="G41" s="15"/>
      <c r="H41" s="15"/>
      <c r="I41" s="17"/>
    </row>
    <row r="42" spans="2:9" ht="12.75" x14ac:dyDescent="0.2">
      <c r="C42" s="18"/>
    </row>
    <row r="43" spans="2:9" ht="12.75" x14ac:dyDescent="0.2">
      <c r="C43" s="18"/>
    </row>
    <row r="44" spans="2:9" ht="18.75" customHeight="1" x14ac:dyDescent="0.2">
      <c r="C44" s="18"/>
    </row>
    <row r="45" spans="2:9" ht="18.75" customHeight="1" x14ac:dyDescent="0.2">
      <c r="C45" s="18"/>
    </row>
    <row r="46" spans="2:9" ht="18.75" customHeight="1" x14ac:dyDescent="0.2">
      <c r="C46" s="18"/>
    </row>
  </sheetData>
  <sheetProtection algorithmName="SHA-512" hashValue="UhiWcrNJCS7UXFRrzOUzvXQU42OGwcgmgRZhYHWnFWPSHqYjiQCyKHG9Z3sLmLnihksa3Sq0LEagNoIQpwFrRA==" saltValue="I2l0wdmyEGmdiyhwFbDjBQ==" spinCount="100000" sheet="1" formatCells="0" formatRows="0" selectLockedCells="1"/>
  <mergeCells count="31">
    <mergeCell ref="C40:H40"/>
    <mergeCell ref="C33:D33"/>
    <mergeCell ref="F33:G33"/>
    <mergeCell ref="C30:D30"/>
    <mergeCell ref="F30:G30"/>
    <mergeCell ref="C31:D31"/>
    <mergeCell ref="F31:G31"/>
    <mergeCell ref="C32:D32"/>
    <mergeCell ref="F32:G32"/>
    <mergeCell ref="C34:D34"/>
    <mergeCell ref="F34:G34"/>
    <mergeCell ref="C35:D35"/>
    <mergeCell ref="F35:G35"/>
    <mergeCell ref="C36:D36"/>
    <mergeCell ref="F36:G36"/>
    <mergeCell ref="C29:D29"/>
    <mergeCell ref="F29:G29"/>
    <mergeCell ref="C3:H3"/>
    <mergeCell ref="C5:H5"/>
    <mergeCell ref="D6:H6"/>
    <mergeCell ref="D7:H7"/>
    <mergeCell ref="D8:H8"/>
    <mergeCell ref="D15:H15"/>
    <mergeCell ref="C28:D28"/>
    <mergeCell ref="F28:G28"/>
    <mergeCell ref="D16:H16"/>
    <mergeCell ref="D9:H9"/>
    <mergeCell ref="D10:H10"/>
    <mergeCell ref="D11:H11"/>
    <mergeCell ref="D12:H12"/>
    <mergeCell ref="C14:H14"/>
  </mergeCells>
  <dataValidations count="2">
    <dataValidation type="list" allowBlank="1" showInputMessage="1" showErrorMessage="1" promptTitle="Dropdown-Menü" prompt="Bitte aus dem Dropdown-Menü auswählen!" sqref="WVM983016:WVP983016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12:JD65512 SW65512:SZ65512 ACS65512:ACV65512 AMO65512:AMR65512 AWK65512:AWN65512 BGG65512:BGJ65512 BQC65512:BQF65512 BZY65512:CAB65512 CJU65512:CJX65512 CTQ65512:CTT65512 DDM65512:DDP65512 DNI65512:DNL65512 DXE65512:DXH65512 EHA65512:EHD65512 EQW65512:EQZ65512 FAS65512:FAV65512 FKO65512:FKR65512 FUK65512:FUN65512 GEG65512:GEJ65512 GOC65512:GOF65512 GXY65512:GYB65512 HHU65512:HHX65512 HRQ65512:HRT65512 IBM65512:IBP65512 ILI65512:ILL65512 IVE65512:IVH65512 JFA65512:JFD65512 JOW65512:JOZ65512 JYS65512:JYV65512 KIO65512:KIR65512 KSK65512:KSN65512 LCG65512:LCJ65512 LMC65512:LMF65512 LVY65512:LWB65512 MFU65512:MFX65512 MPQ65512:MPT65512 MZM65512:MZP65512 NJI65512:NJL65512 NTE65512:NTH65512 ODA65512:ODD65512 OMW65512:OMZ65512 OWS65512:OWV65512 PGO65512:PGR65512 PQK65512:PQN65512 QAG65512:QAJ65512 QKC65512:QKF65512 QTY65512:QUB65512 RDU65512:RDX65512 RNQ65512:RNT65512 RXM65512:RXP65512 SHI65512:SHL65512 SRE65512:SRH65512 TBA65512:TBD65512 TKW65512:TKZ65512 TUS65512:TUV65512 UEO65512:UER65512 UOK65512:UON65512 UYG65512:UYJ65512 VIC65512:VIF65512 VRY65512:VSB65512 WBU65512:WBX65512 WLQ65512:WLT65512 WVM65512:WVP65512 WLQ983016:WLT983016 JA131048:JD131048 SW131048:SZ131048 ACS131048:ACV131048 AMO131048:AMR131048 AWK131048:AWN131048 BGG131048:BGJ131048 BQC131048:BQF131048 BZY131048:CAB131048 CJU131048:CJX131048 CTQ131048:CTT131048 DDM131048:DDP131048 DNI131048:DNL131048 DXE131048:DXH131048 EHA131048:EHD131048 EQW131048:EQZ131048 FAS131048:FAV131048 FKO131048:FKR131048 FUK131048:FUN131048 GEG131048:GEJ131048 GOC131048:GOF131048 GXY131048:GYB131048 HHU131048:HHX131048 HRQ131048:HRT131048 IBM131048:IBP131048 ILI131048:ILL131048 IVE131048:IVH131048 JFA131048:JFD131048 JOW131048:JOZ131048 JYS131048:JYV131048 KIO131048:KIR131048 KSK131048:KSN131048 LCG131048:LCJ131048 LMC131048:LMF131048 LVY131048:LWB131048 MFU131048:MFX131048 MPQ131048:MPT131048 MZM131048:MZP131048 NJI131048:NJL131048 NTE131048:NTH131048 ODA131048:ODD131048 OMW131048:OMZ131048 OWS131048:OWV131048 PGO131048:PGR131048 PQK131048:PQN131048 QAG131048:QAJ131048 QKC131048:QKF131048 QTY131048:QUB131048 RDU131048:RDX131048 RNQ131048:RNT131048 RXM131048:RXP131048 SHI131048:SHL131048 SRE131048:SRH131048 TBA131048:TBD131048 TKW131048:TKZ131048 TUS131048:TUV131048 UEO131048:UER131048 UOK131048:UON131048 UYG131048:UYJ131048 VIC131048:VIF131048 VRY131048:VSB131048 WBU131048:WBX131048 WLQ131048:WLT131048 WVM131048:WVP131048 JA196584:JD196584 SW196584:SZ196584 ACS196584:ACV196584 AMO196584:AMR196584 AWK196584:AWN196584 BGG196584:BGJ196584 BQC196584:BQF196584 BZY196584:CAB196584 CJU196584:CJX196584 CTQ196584:CTT196584 DDM196584:DDP196584 DNI196584:DNL196584 DXE196584:DXH196584 EHA196584:EHD196584 EQW196584:EQZ196584 FAS196584:FAV196584 FKO196584:FKR196584 FUK196584:FUN196584 GEG196584:GEJ196584 GOC196584:GOF196584 GXY196584:GYB196584 HHU196584:HHX196584 HRQ196584:HRT196584 IBM196584:IBP196584 ILI196584:ILL196584 IVE196584:IVH196584 JFA196584:JFD196584 JOW196584:JOZ196584 JYS196584:JYV196584 KIO196584:KIR196584 KSK196584:KSN196584 LCG196584:LCJ196584 LMC196584:LMF196584 LVY196584:LWB196584 MFU196584:MFX196584 MPQ196584:MPT196584 MZM196584:MZP196584 NJI196584:NJL196584 NTE196584:NTH196584 ODA196584:ODD196584 OMW196584:OMZ196584 OWS196584:OWV196584 PGO196584:PGR196584 PQK196584:PQN196584 QAG196584:QAJ196584 QKC196584:QKF196584 QTY196584:QUB196584 RDU196584:RDX196584 RNQ196584:RNT196584 RXM196584:RXP196584 SHI196584:SHL196584 SRE196584:SRH196584 TBA196584:TBD196584 TKW196584:TKZ196584 TUS196584:TUV196584 UEO196584:UER196584 UOK196584:UON196584 UYG196584:UYJ196584 VIC196584:VIF196584 VRY196584:VSB196584 WBU196584:WBX196584 WLQ196584:WLT196584 WVM196584:WVP196584 JA262120:JD262120 SW262120:SZ262120 ACS262120:ACV262120 AMO262120:AMR262120 AWK262120:AWN262120 BGG262120:BGJ262120 BQC262120:BQF262120 BZY262120:CAB262120 CJU262120:CJX262120 CTQ262120:CTT262120 DDM262120:DDP262120 DNI262120:DNL262120 DXE262120:DXH262120 EHA262120:EHD262120 EQW262120:EQZ262120 FAS262120:FAV262120 FKO262120:FKR262120 FUK262120:FUN262120 GEG262120:GEJ262120 GOC262120:GOF262120 GXY262120:GYB262120 HHU262120:HHX262120 HRQ262120:HRT262120 IBM262120:IBP262120 ILI262120:ILL262120 IVE262120:IVH262120 JFA262120:JFD262120 JOW262120:JOZ262120 JYS262120:JYV262120 KIO262120:KIR262120 KSK262120:KSN262120 LCG262120:LCJ262120 LMC262120:LMF262120 LVY262120:LWB262120 MFU262120:MFX262120 MPQ262120:MPT262120 MZM262120:MZP262120 NJI262120:NJL262120 NTE262120:NTH262120 ODA262120:ODD262120 OMW262120:OMZ262120 OWS262120:OWV262120 PGO262120:PGR262120 PQK262120:PQN262120 QAG262120:QAJ262120 QKC262120:QKF262120 QTY262120:QUB262120 RDU262120:RDX262120 RNQ262120:RNT262120 RXM262120:RXP262120 SHI262120:SHL262120 SRE262120:SRH262120 TBA262120:TBD262120 TKW262120:TKZ262120 TUS262120:TUV262120 UEO262120:UER262120 UOK262120:UON262120 UYG262120:UYJ262120 VIC262120:VIF262120 VRY262120:VSB262120 WBU262120:WBX262120 WLQ262120:WLT262120 WVM262120:WVP262120 JA327656:JD327656 SW327656:SZ327656 ACS327656:ACV327656 AMO327656:AMR327656 AWK327656:AWN327656 BGG327656:BGJ327656 BQC327656:BQF327656 BZY327656:CAB327656 CJU327656:CJX327656 CTQ327656:CTT327656 DDM327656:DDP327656 DNI327656:DNL327656 DXE327656:DXH327656 EHA327656:EHD327656 EQW327656:EQZ327656 FAS327656:FAV327656 FKO327656:FKR327656 FUK327656:FUN327656 GEG327656:GEJ327656 GOC327656:GOF327656 GXY327656:GYB327656 HHU327656:HHX327656 HRQ327656:HRT327656 IBM327656:IBP327656 ILI327656:ILL327656 IVE327656:IVH327656 JFA327656:JFD327656 JOW327656:JOZ327656 JYS327656:JYV327656 KIO327656:KIR327656 KSK327656:KSN327656 LCG327656:LCJ327656 LMC327656:LMF327656 LVY327656:LWB327656 MFU327656:MFX327656 MPQ327656:MPT327656 MZM327656:MZP327656 NJI327656:NJL327656 NTE327656:NTH327656 ODA327656:ODD327656 OMW327656:OMZ327656 OWS327656:OWV327656 PGO327656:PGR327656 PQK327656:PQN327656 QAG327656:QAJ327656 QKC327656:QKF327656 QTY327656:QUB327656 RDU327656:RDX327656 RNQ327656:RNT327656 RXM327656:RXP327656 SHI327656:SHL327656 SRE327656:SRH327656 TBA327656:TBD327656 TKW327656:TKZ327656 TUS327656:TUV327656 UEO327656:UER327656 UOK327656:UON327656 UYG327656:UYJ327656 VIC327656:VIF327656 VRY327656:VSB327656 WBU327656:WBX327656 WLQ327656:WLT327656 WVM327656:WVP327656 JA393192:JD393192 SW393192:SZ393192 ACS393192:ACV393192 AMO393192:AMR393192 AWK393192:AWN393192 BGG393192:BGJ393192 BQC393192:BQF393192 BZY393192:CAB393192 CJU393192:CJX393192 CTQ393192:CTT393192 DDM393192:DDP393192 DNI393192:DNL393192 DXE393192:DXH393192 EHA393192:EHD393192 EQW393192:EQZ393192 FAS393192:FAV393192 FKO393192:FKR393192 FUK393192:FUN393192 GEG393192:GEJ393192 GOC393192:GOF393192 GXY393192:GYB393192 HHU393192:HHX393192 HRQ393192:HRT393192 IBM393192:IBP393192 ILI393192:ILL393192 IVE393192:IVH393192 JFA393192:JFD393192 JOW393192:JOZ393192 JYS393192:JYV393192 KIO393192:KIR393192 KSK393192:KSN393192 LCG393192:LCJ393192 LMC393192:LMF393192 LVY393192:LWB393192 MFU393192:MFX393192 MPQ393192:MPT393192 MZM393192:MZP393192 NJI393192:NJL393192 NTE393192:NTH393192 ODA393192:ODD393192 OMW393192:OMZ393192 OWS393192:OWV393192 PGO393192:PGR393192 PQK393192:PQN393192 QAG393192:QAJ393192 QKC393192:QKF393192 QTY393192:QUB393192 RDU393192:RDX393192 RNQ393192:RNT393192 RXM393192:RXP393192 SHI393192:SHL393192 SRE393192:SRH393192 TBA393192:TBD393192 TKW393192:TKZ393192 TUS393192:TUV393192 UEO393192:UER393192 UOK393192:UON393192 UYG393192:UYJ393192 VIC393192:VIF393192 VRY393192:VSB393192 WBU393192:WBX393192 WLQ393192:WLT393192 WVM393192:WVP393192 JA458728:JD458728 SW458728:SZ458728 ACS458728:ACV458728 AMO458728:AMR458728 AWK458728:AWN458728 BGG458728:BGJ458728 BQC458728:BQF458728 BZY458728:CAB458728 CJU458728:CJX458728 CTQ458728:CTT458728 DDM458728:DDP458728 DNI458728:DNL458728 DXE458728:DXH458728 EHA458728:EHD458728 EQW458728:EQZ458728 FAS458728:FAV458728 FKO458728:FKR458728 FUK458728:FUN458728 GEG458728:GEJ458728 GOC458728:GOF458728 GXY458728:GYB458728 HHU458728:HHX458728 HRQ458728:HRT458728 IBM458728:IBP458728 ILI458728:ILL458728 IVE458728:IVH458728 JFA458728:JFD458728 JOW458728:JOZ458728 JYS458728:JYV458728 KIO458728:KIR458728 KSK458728:KSN458728 LCG458728:LCJ458728 LMC458728:LMF458728 LVY458728:LWB458728 MFU458728:MFX458728 MPQ458728:MPT458728 MZM458728:MZP458728 NJI458728:NJL458728 NTE458728:NTH458728 ODA458728:ODD458728 OMW458728:OMZ458728 OWS458728:OWV458728 PGO458728:PGR458728 PQK458728:PQN458728 QAG458728:QAJ458728 QKC458728:QKF458728 QTY458728:QUB458728 RDU458728:RDX458728 RNQ458728:RNT458728 RXM458728:RXP458728 SHI458728:SHL458728 SRE458728:SRH458728 TBA458728:TBD458728 TKW458728:TKZ458728 TUS458728:TUV458728 UEO458728:UER458728 UOK458728:UON458728 UYG458728:UYJ458728 VIC458728:VIF458728 VRY458728:VSB458728 WBU458728:WBX458728 WLQ458728:WLT458728 WVM458728:WVP458728 JA524264:JD524264 SW524264:SZ524264 ACS524264:ACV524264 AMO524264:AMR524264 AWK524264:AWN524264 BGG524264:BGJ524264 BQC524264:BQF524264 BZY524264:CAB524264 CJU524264:CJX524264 CTQ524264:CTT524264 DDM524264:DDP524264 DNI524264:DNL524264 DXE524264:DXH524264 EHA524264:EHD524264 EQW524264:EQZ524264 FAS524264:FAV524264 FKO524264:FKR524264 FUK524264:FUN524264 GEG524264:GEJ524264 GOC524264:GOF524264 GXY524264:GYB524264 HHU524264:HHX524264 HRQ524264:HRT524264 IBM524264:IBP524264 ILI524264:ILL524264 IVE524264:IVH524264 JFA524264:JFD524264 JOW524264:JOZ524264 JYS524264:JYV524264 KIO524264:KIR524264 KSK524264:KSN524264 LCG524264:LCJ524264 LMC524264:LMF524264 LVY524264:LWB524264 MFU524264:MFX524264 MPQ524264:MPT524264 MZM524264:MZP524264 NJI524264:NJL524264 NTE524264:NTH524264 ODA524264:ODD524264 OMW524264:OMZ524264 OWS524264:OWV524264 PGO524264:PGR524264 PQK524264:PQN524264 QAG524264:QAJ524264 QKC524264:QKF524264 QTY524264:QUB524264 RDU524264:RDX524264 RNQ524264:RNT524264 RXM524264:RXP524264 SHI524264:SHL524264 SRE524264:SRH524264 TBA524264:TBD524264 TKW524264:TKZ524264 TUS524264:TUV524264 UEO524264:UER524264 UOK524264:UON524264 UYG524264:UYJ524264 VIC524264:VIF524264 VRY524264:VSB524264 WBU524264:WBX524264 WLQ524264:WLT524264 WVM524264:WVP524264 JA589800:JD589800 SW589800:SZ589800 ACS589800:ACV589800 AMO589800:AMR589800 AWK589800:AWN589800 BGG589800:BGJ589800 BQC589800:BQF589800 BZY589800:CAB589800 CJU589800:CJX589800 CTQ589800:CTT589800 DDM589800:DDP589800 DNI589800:DNL589800 DXE589800:DXH589800 EHA589800:EHD589800 EQW589800:EQZ589800 FAS589800:FAV589800 FKO589800:FKR589800 FUK589800:FUN589800 GEG589800:GEJ589800 GOC589800:GOF589800 GXY589800:GYB589800 HHU589800:HHX589800 HRQ589800:HRT589800 IBM589800:IBP589800 ILI589800:ILL589800 IVE589800:IVH589800 JFA589800:JFD589800 JOW589800:JOZ589800 JYS589800:JYV589800 KIO589800:KIR589800 KSK589800:KSN589800 LCG589800:LCJ589800 LMC589800:LMF589800 LVY589800:LWB589800 MFU589800:MFX589800 MPQ589800:MPT589800 MZM589800:MZP589800 NJI589800:NJL589800 NTE589800:NTH589800 ODA589800:ODD589800 OMW589800:OMZ589800 OWS589800:OWV589800 PGO589800:PGR589800 PQK589800:PQN589800 QAG589800:QAJ589800 QKC589800:QKF589800 QTY589800:QUB589800 RDU589800:RDX589800 RNQ589800:RNT589800 RXM589800:RXP589800 SHI589800:SHL589800 SRE589800:SRH589800 TBA589800:TBD589800 TKW589800:TKZ589800 TUS589800:TUV589800 UEO589800:UER589800 UOK589800:UON589800 UYG589800:UYJ589800 VIC589800:VIF589800 VRY589800:VSB589800 WBU589800:WBX589800 WLQ589800:WLT589800 WVM589800:WVP589800 JA655336:JD655336 SW655336:SZ655336 ACS655336:ACV655336 AMO655336:AMR655336 AWK655336:AWN655336 BGG655336:BGJ655336 BQC655336:BQF655336 BZY655336:CAB655336 CJU655336:CJX655336 CTQ655336:CTT655336 DDM655336:DDP655336 DNI655336:DNL655336 DXE655336:DXH655336 EHA655336:EHD655336 EQW655336:EQZ655336 FAS655336:FAV655336 FKO655336:FKR655336 FUK655336:FUN655336 GEG655336:GEJ655336 GOC655336:GOF655336 GXY655336:GYB655336 HHU655336:HHX655336 HRQ655336:HRT655336 IBM655336:IBP655336 ILI655336:ILL655336 IVE655336:IVH655336 JFA655336:JFD655336 JOW655336:JOZ655336 JYS655336:JYV655336 KIO655336:KIR655336 KSK655336:KSN655336 LCG655336:LCJ655336 LMC655336:LMF655336 LVY655336:LWB655336 MFU655336:MFX655336 MPQ655336:MPT655336 MZM655336:MZP655336 NJI655336:NJL655336 NTE655336:NTH655336 ODA655336:ODD655336 OMW655336:OMZ655336 OWS655336:OWV655336 PGO655336:PGR655336 PQK655336:PQN655336 QAG655336:QAJ655336 QKC655336:QKF655336 QTY655336:QUB655336 RDU655336:RDX655336 RNQ655336:RNT655336 RXM655336:RXP655336 SHI655336:SHL655336 SRE655336:SRH655336 TBA655336:TBD655336 TKW655336:TKZ655336 TUS655336:TUV655336 UEO655336:UER655336 UOK655336:UON655336 UYG655336:UYJ655336 VIC655336:VIF655336 VRY655336:VSB655336 WBU655336:WBX655336 WLQ655336:WLT655336 WVM655336:WVP655336 JA720872:JD720872 SW720872:SZ720872 ACS720872:ACV720872 AMO720872:AMR720872 AWK720872:AWN720872 BGG720872:BGJ720872 BQC720872:BQF720872 BZY720872:CAB720872 CJU720872:CJX720872 CTQ720872:CTT720872 DDM720872:DDP720872 DNI720872:DNL720872 DXE720872:DXH720872 EHA720872:EHD720872 EQW720872:EQZ720872 FAS720872:FAV720872 FKO720872:FKR720872 FUK720872:FUN720872 GEG720872:GEJ720872 GOC720872:GOF720872 GXY720872:GYB720872 HHU720872:HHX720872 HRQ720872:HRT720872 IBM720872:IBP720872 ILI720872:ILL720872 IVE720872:IVH720872 JFA720872:JFD720872 JOW720872:JOZ720872 JYS720872:JYV720872 KIO720872:KIR720872 KSK720872:KSN720872 LCG720872:LCJ720872 LMC720872:LMF720872 LVY720872:LWB720872 MFU720872:MFX720872 MPQ720872:MPT720872 MZM720872:MZP720872 NJI720872:NJL720872 NTE720872:NTH720872 ODA720872:ODD720872 OMW720872:OMZ720872 OWS720872:OWV720872 PGO720872:PGR720872 PQK720872:PQN720872 QAG720872:QAJ720872 QKC720872:QKF720872 QTY720872:QUB720872 RDU720872:RDX720872 RNQ720872:RNT720872 RXM720872:RXP720872 SHI720872:SHL720872 SRE720872:SRH720872 TBA720872:TBD720872 TKW720872:TKZ720872 TUS720872:TUV720872 UEO720872:UER720872 UOK720872:UON720872 UYG720872:UYJ720872 VIC720872:VIF720872 VRY720872:VSB720872 WBU720872:WBX720872 WLQ720872:WLT720872 WVM720872:WVP720872 JA786408:JD786408 SW786408:SZ786408 ACS786408:ACV786408 AMO786408:AMR786408 AWK786408:AWN786408 BGG786408:BGJ786408 BQC786408:BQF786408 BZY786408:CAB786408 CJU786408:CJX786408 CTQ786408:CTT786408 DDM786408:DDP786408 DNI786408:DNL786408 DXE786408:DXH786408 EHA786408:EHD786408 EQW786408:EQZ786408 FAS786408:FAV786408 FKO786408:FKR786408 FUK786408:FUN786408 GEG786408:GEJ786408 GOC786408:GOF786408 GXY786408:GYB786408 HHU786408:HHX786408 HRQ786408:HRT786408 IBM786408:IBP786408 ILI786408:ILL786408 IVE786408:IVH786408 JFA786408:JFD786408 JOW786408:JOZ786408 JYS786408:JYV786408 KIO786408:KIR786408 KSK786408:KSN786408 LCG786408:LCJ786408 LMC786408:LMF786408 LVY786408:LWB786408 MFU786408:MFX786408 MPQ786408:MPT786408 MZM786408:MZP786408 NJI786408:NJL786408 NTE786408:NTH786408 ODA786408:ODD786408 OMW786408:OMZ786408 OWS786408:OWV786408 PGO786408:PGR786408 PQK786408:PQN786408 QAG786408:QAJ786408 QKC786408:QKF786408 QTY786408:QUB786408 RDU786408:RDX786408 RNQ786408:RNT786408 RXM786408:RXP786408 SHI786408:SHL786408 SRE786408:SRH786408 TBA786408:TBD786408 TKW786408:TKZ786408 TUS786408:TUV786408 UEO786408:UER786408 UOK786408:UON786408 UYG786408:UYJ786408 VIC786408:VIF786408 VRY786408:VSB786408 WBU786408:WBX786408 WLQ786408:WLT786408 WVM786408:WVP786408 JA851944:JD851944 SW851944:SZ851944 ACS851944:ACV851944 AMO851944:AMR851944 AWK851944:AWN851944 BGG851944:BGJ851944 BQC851944:BQF851944 BZY851944:CAB851944 CJU851944:CJX851944 CTQ851944:CTT851944 DDM851944:DDP851944 DNI851944:DNL851944 DXE851944:DXH851944 EHA851944:EHD851944 EQW851944:EQZ851944 FAS851944:FAV851944 FKO851944:FKR851944 FUK851944:FUN851944 GEG851944:GEJ851944 GOC851944:GOF851944 GXY851944:GYB851944 HHU851944:HHX851944 HRQ851944:HRT851944 IBM851944:IBP851944 ILI851944:ILL851944 IVE851944:IVH851944 JFA851944:JFD851944 JOW851944:JOZ851944 JYS851944:JYV851944 KIO851944:KIR851944 KSK851944:KSN851944 LCG851944:LCJ851944 LMC851944:LMF851944 LVY851944:LWB851944 MFU851944:MFX851944 MPQ851944:MPT851944 MZM851944:MZP851944 NJI851944:NJL851944 NTE851944:NTH851944 ODA851944:ODD851944 OMW851944:OMZ851944 OWS851944:OWV851944 PGO851944:PGR851944 PQK851944:PQN851944 QAG851944:QAJ851944 QKC851944:QKF851944 QTY851944:QUB851944 RDU851944:RDX851944 RNQ851944:RNT851944 RXM851944:RXP851944 SHI851944:SHL851944 SRE851944:SRH851944 TBA851944:TBD851944 TKW851944:TKZ851944 TUS851944:TUV851944 UEO851944:UER851944 UOK851944:UON851944 UYG851944:UYJ851944 VIC851944:VIF851944 VRY851944:VSB851944 WBU851944:WBX851944 WLQ851944:WLT851944 WVM851944:WVP851944 JA917480:JD917480 SW917480:SZ917480 ACS917480:ACV917480 AMO917480:AMR917480 AWK917480:AWN917480 BGG917480:BGJ917480 BQC917480:BQF917480 BZY917480:CAB917480 CJU917480:CJX917480 CTQ917480:CTT917480 DDM917480:DDP917480 DNI917480:DNL917480 DXE917480:DXH917480 EHA917480:EHD917480 EQW917480:EQZ917480 FAS917480:FAV917480 FKO917480:FKR917480 FUK917480:FUN917480 GEG917480:GEJ917480 GOC917480:GOF917480 GXY917480:GYB917480 HHU917480:HHX917480 HRQ917480:HRT917480 IBM917480:IBP917480 ILI917480:ILL917480 IVE917480:IVH917480 JFA917480:JFD917480 JOW917480:JOZ917480 JYS917480:JYV917480 KIO917480:KIR917480 KSK917480:KSN917480 LCG917480:LCJ917480 LMC917480:LMF917480 LVY917480:LWB917480 MFU917480:MFX917480 MPQ917480:MPT917480 MZM917480:MZP917480 NJI917480:NJL917480 NTE917480:NTH917480 ODA917480:ODD917480 OMW917480:OMZ917480 OWS917480:OWV917480 PGO917480:PGR917480 PQK917480:PQN917480 QAG917480:QAJ917480 QKC917480:QKF917480 QTY917480:QUB917480 RDU917480:RDX917480 RNQ917480:RNT917480 RXM917480:RXP917480 SHI917480:SHL917480 SRE917480:SRH917480 TBA917480:TBD917480 TKW917480:TKZ917480 TUS917480:TUV917480 UEO917480:UER917480 UOK917480:UON917480 UYG917480:UYJ917480 VIC917480:VIF917480 VRY917480:VSB917480 WBU917480:WBX917480 WLQ917480:WLT917480 WVM917480:WVP917480 JA983016:JD983016 SW983016:SZ983016 ACS983016:ACV983016 AMO983016:AMR983016 AWK983016:AWN983016 BGG983016:BGJ983016 BQC983016:BQF983016 BZY983016:CAB983016 CJU983016:CJX983016 CTQ983016:CTT983016 DDM983016:DDP983016 DNI983016:DNL983016 DXE983016:DXH983016 EHA983016:EHD983016 EQW983016:EQZ983016 FAS983016:FAV983016 FKO983016:FKR983016 FUK983016:FUN983016 GEG983016:GEJ983016 GOC983016:GOF983016 GXY983016:GYB983016 HHU983016:HHX983016 HRQ983016:HRT983016 IBM983016:IBP983016 ILI983016:ILL983016 IVE983016:IVH983016 JFA983016:JFD983016 JOW983016:JOZ983016 JYS983016:JYV983016 KIO983016:KIR983016 KSK983016:KSN983016 LCG983016:LCJ983016 LMC983016:LMF983016 LVY983016:LWB983016 MFU983016:MFX983016 MPQ983016:MPT983016 MZM983016:MZP983016 NJI983016:NJL983016 NTE983016:NTH983016 ODA983016:ODD983016 OMW983016:OMZ983016 OWS983016:OWV983016 PGO983016:PGR983016 PQK983016:PQN983016 QAG983016:QAJ983016 QKC983016:QKF983016 QTY983016:QUB983016 RDU983016:RDX983016 RNQ983016:RNT983016 RXM983016:RXP983016 SHI983016:SHL983016 SRE983016:SRH983016 TBA983016:TBD983016 TKW983016:TKZ983016 TUS983016:TUV983016 UEO983016:UER983016 UOK983016:UON983016 UYG983016:UYJ983016 VIC983016:VIF983016 VRY983016:VSB983016 WBU983016:WBX983016 D851944:H851944 D917480:H917480 D983016:H983016 D65512:H65512 D131048:H131048 D196584:H196584 D262120:H262120 D327656:H327656 D393192:H393192 D458728:H458728 D524264:H524264 D589800:H589800 D655336:H655336 D720872:H720872 D786408:H786408">
      <formula1>#REF!</formula1>
    </dataValidation>
    <dataValidation type="list" allowBlank="1" showInputMessage="1" showErrorMessage="1" promptTitle="Dropdown-Menü" prompt="Bitte aus dem Dropdown-Menü auswählen!" sqref="WVM983015:WVP983015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11:JD65511 SW65511:SZ65511 ACS65511:ACV65511 AMO65511:AMR65511 AWK65511:AWN65511 BGG65511:BGJ65511 BQC65511:BQF65511 BZY65511:CAB65511 CJU65511:CJX65511 CTQ65511:CTT65511 DDM65511:DDP65511 DNI65511:DNL65511 DXE65511:DXH65511 EHA65511:EHD65511 EQW65511:EQZ65511 FAS65511:FAV65511 FKO65511:FKR65511 FUK65511:FUN65511 GEG65511:GEJ65511 GOC65511:GOF65511 GXY65511:GYB65511 HHU65511:HHX65511 HRQ65511:HRT65511 IBM65511:IBP65511 ILI65511:ILL65511 IVE65511:IVH65511 JFA65511:JFD65511 JOW65511:JOZ65511 JYS65511:JYV65511 KIO65511:KIR65511 KSK65511:KSN65511 LCG65511:LCJ65511 LMC65511:LMF65511 LVY65511:LWB65511 MFU65511:MFX65511 MPQ65511:MPT65511 MZM65511:MZP65511 NJI65511:NJL65511 NTE65511:NTH65511 ODA65511:ODD65511 OMW65511:OMZ65511 OWS65511:OWV65511 PGO65511:PGR65511 PQK65511:PQN65511 QAG65511:QAJ65511 QKC65511:QKF65511 QTY65511:QUB65511 RDU65511:RDX65511 RNQ65511:RNT65511 RXM65511:RXP65511 SHI65511:SHL65511 SRE65511:SRH65511 TBA65511:TBD65511 TKW65511:TKZ65511 TUS65511:TUV65511 UEO65511:UER65511 UOK65511:UON65511 UYG65511:UYJ65511 VIC65511:VIF65511 VRY65511:VSB65511 WBU65511:WBX65511 WLQ65511:WLT65511 WVM65511:WVP65511 WLQ983015:WLT983015 JA131047:JD131047 SW131047:SZ131047 ACS131047:ACV131047 AMO131047:AMR131047 AWK131047:AWN131047 BGG131047:BGJ131047 BQC131047:BQF131047 BZY131047:CAB131047 CJU131047:CJX131047 CTQ131047:CTT131047 DDM131047:DDP131047 DNI131047:DNL131047 DXE131047:DXH131047 EHA131047:EHD131047 EQW131047:EQZ131047 FAS131047:FAV131047 FKO131047:FKR131047 FUK131047:FUN131047 GEG131047:GEJ131047 GOC131047:GOF131047 GXY131047:GYB131047 HHU131047:HHX131047 HRQ131047:HRT131047 IBM131047:IBP131047 ILI131047:ILL131047 IVE131047:IVH131047 JFA131047:JFD131047 JOW131047:JOZ131047 JYS131047:JYV131047 KIO131047:KIR131047 KSK131047:KSN131047 LCG131047:LCJ131047 LMC131047:LMF131047 LVY131047:LWB131047 MFU131047:MFX131047 MPQ131047:MPT131047 MZM131047:MZP131047 NJI131047:NJL131047 NTE131047:NTH131047 ODA131047:ODD131047 OMW131047:OMZ131047 OWS131047:OWV131047 PGO131047:PGR131047 PQK131047:PQN131047 QAG131047:QAJ131047 QKC131047:QKF131047 QTY131047:QUB131047 RDU131047:RDX131047 RNQ131047:RNT131047 RXM131047:RXP131047 SHI131047:SHL131047 SRE131047:SRH131047 TBA131047:TBD131047 TKW131047:TKZ131047 TUS131047:TUV131047 UEO131047:UER131047 UOK131047:UON131047 UYG131047:UYJ131047 VIC131047:VIF131047 VRY131047:VSB131047 WBU131047:WBX131047 WLQ131047:WLT131047 WVM131047:WVP131047 JA196583:JD196583 SW196583:SZ196583 ACS196583:ACV196583 AMO196583:AMR196583 AWK196583:AWN196583 BGG196583:BGJ196583 BQC196583:BQF196583 BZY196583:CAB196583 CJU196583:CJX196583 CTQ196583:CTT196583 DDM196583:DDP196583 DNI196583:DNL196583 DXE196583:DXH196583 EHA196583:EHD196583 EQW196583:EQZ196583 FAS196583:FAV196583 FKO196583:FKR196583 FUK196583:FUN196583 GEG196583:GEJ196583 GOC196583:GOF196583 GXY196583:GYB196583 HHU196583:HHX196583 HRQ196583:HRT196583 IBM196583:IBP196583 ILI196583:ILL196583 IVE196583:IVH196583 JFA196583:JFD196583 JOW196583:JOZ196583 JYS196583:JYV196583 KIO196583:KIR196583 KSK196583:KSN196583 LCG196583:LCJ196583 LMC196583:LMF196583 LVY196583:LWB196583 MFU196583:MFX196583 MPQ196583:MPT196583 MZM196583:MZP196583 NJI196583:NJL196583 NTE196583:NTH196583 ODA196583:ODD196583 OMW196583:OMZ196583 OWS196583:OWV196583 PGO196583:PGR196583 PQK196583:PQN196583 QAG196583:QAJ196583 QKC196583:QKF196583 QTY196583:QUB196583 RDU196583:RDX196583 RNQ196583:RNT196583 RXM196583:RXP196583 SHI196583:SHL196583 SRE196583:SRH196583 TBA196583:TBD196583 TKW196583:TKZ196583 TUS196583:TUV196583 UEO196583:UER196583 UOK196583:UON196583 UYG196583:UYJ196583 VIC196583:VIF196583 VRY196583:VSB196583 WBU196583:WBX196583 WLQ196583:WLT196583 WVM196583:WVP196583 JA262119:JD262119 SW262119:SZ262119 ACS262119:ACV262119 AMO262119:AMR262119 AWK262119:AWN262119 BGG262119:BGJ262119 BQC262119:BQF262119 BZY262119:CAB262119 CJU262119:CJX262119 CTQ262119:CTT262119 DDM262119:DDP262119 DNI262119:DNL262119 DXE262119:DXH262119 EHA262119:EHD262119 EQW262119:EQZ262119 FAS262119:FAV262119 FKO262119:FKR262119 FUK262119:FUN262119 GEG262119:GEJ262119 GOC262119:GOF262119 GXY262119:GYB262119 HHU262119:HHX262119 HRQ262119:HRT262119 IBM262119:IBP262119 ILI262119:ILL262119 IVE262119:IVH262119 JFA262119:JFD262119 JOW262119:JOZ262119 JYS262119:JYV262119 KIO262119:KIR262119 KSK262119:KSN262119 LCG262119:LCJ262119 LMC262119:LMF262119 LVY262119:LWB262119 MFU262119:MFX262119 MPQ262119:MPT262119 MZM262119:MZP262119 NJI262119:NJL262119 NTE262119:NTH262119 ODA262119:ODD262119 OMW262119:OMZ262119 OWS262119:OWV262119 PGO262119:PGR262119 PQK262119:PQN262119 QAG262119:QAJ262119 QKC262119:QKF262119 QTY262119:QUB262119 RDU262119:RDX262119 RNQ262119:RNT262119 RXM262119:RXP262119 SHI262119:SHL262119 SRE262119:SRH262119 TBA262119:TBD262119 TKW262119:TKZ262119 TUS262119:TUV262119 UEO262119:UER262119 UOK262119:UON262119 UYG262119:UYJ262119 VIC262119:VIF262119 VRY262119:VSB262119 WBU262119:WBX262119 WLQ262119:WLT262119 WVM262119:WVP262119 JA327655:JD327655 SW327655:SZ327655 ACS327655:ACV327655 AMO327655:AMR327655 AWK327655:AWN327655 BGG327655:BGJ327655 BQC327655:BQF327655 BZY327655:CAB327655 CJU327655:CJX327655 CTQ327655:CTT327655 DDM327655:DDP327655 DNI327655:DNL327655 DXE327655:DXH327655 EHA327655:EHD327655 EQW327655:EQZ327655 FAS327655:FAV327655 FKO327655:FKR327655 FUK327655:FUN327655 GEG327655:GEJ327655 GOC327655:GOF327655 GXY327655:GYB327655 HHU327655:HHX327655 HRQ327655:HRT327655 IBM327655:IBP327655 ILI327655:ILL327655 IVE327655:IVH327655 JFA327655:JFD327655 JOW327655:JOZ327655 JYS327655:JYV327655 KIO327655:KIR327655 KSK327655:KSN327655 LCG327655:LCJ327655 LMC327655:LMF327655 LVY327655:LWB327655 MFU327655:MFX327655 MPQ327655:MPT327655 MZM327655:MZP327655 NJI327655:NJL327655 NTE327655:NTH327655 ODA327655:ODD327655 OMW327655:OMZ327655 OWS327655:OWV327655 PGO327655:PGR327655 PQK327655:PQN327655 QAG327655:QAJ327655 QKC327655:QKF327655 QTY327655:QUB327655 RDU327655:RDX327655 RNQ327655:RNT327655 RXM327655:RXP327655 SHI327655:SHL327655 SRE327655:SRH327655 TBA327655:TBD327655 TKW327655:TKZ327655 TUS327655:TUV327655 UEO327655:UER327655 UOK327655:UON327655 UYG327655:UYJ327655 VIC327655:VIF327655 VRY327655:VSB327655 WBU327655:WBX327655 WLQ327655:WLT327655 WVM327655:WVP327655 JA393191:JD393191 SW393191:SZ393191 ACS393191:ACV393191 AMO393191:AMR393191 AWK393191:AWN393191 BGG393191:BGJ393191 BQC393191:BQF393191 BZY393191:CAB393191 CJU393191:CJX393191 CTQ393191:CTT393191 DDM393191:DDP393191 DNI393191:DNL393191 DXE393191:DXH393191 EHA393191:EHD393191 EQW393191:EQZ393191 FAS393191:FAV393191 FKO393191:FKR393191 FUK393191:FUN393191 GEG393191:GEJ393191 GOC393191:GOF393191 GXY393191:GYB393191 HHU393191:HHX393191 HRQ393191:HRT393191 IBM393191:IBP393191 ILI393191:ILL393191 IVE393191:IVH393191 JFA393191:JFD393191 JOW393191:JOZ393191 JYS393191:JYV393191 KIO393191:KIR393191 KSK393191:KSN393191 LCG393191:LCJ393191 LMC393191:LMF393191 LVY393191:LWB393191 MFU393191:MFX393191 MPQ393191:MPT393191 MZM393191:MZP393191 NJI393191:NJL393191 NTE393191:NTH393191 ODA393191:ODD393191 OMW393191:OMZ393191 OWS393191:OWV393191 PGO393191:PGR393191 PQK393191:PQN393191 QAG393191:QAJ393191 QKC393191:QKF393191 QTY393191:QUB393191 RDU393191:RDX393191 RNQ393191:RNT393191 RXM393191:RXP393191 SHI393191:SHL393191 SRE393191:SRH393191 TBA393191:TBD393191 TKW393191:TKZ393191 TUS393191:TUV393191 UEO393191:UER393191 UOK393191:UON393191 UYG393191:UYJ393191 VIC393191:VIF393191 VRY393191:VSB393191 WBU393191:WBX393191 WLQ393191:WLT393191 WVM393191:WVP393191 JA458727:JD458727 SW458727:SZ458727 ACS458727:ACV458727 AMO458727:AMR458727 AWK458727:AWN458727 BGG458727:BGJ458727 BQC458727:BQF458727 BZY458727:CAB458727 CJU458727:CJX458727 CTQ458727:CTT458727 DDM458727:DDP458727 DNI458727:DNL458727 DXE458727:DXH458727 EHA458727:EHD458727 EQW458727:EQZ458727 FAS458727:FAV458727 FKO458727:FKR458727 FUK458727:FUN458727 GEG458727:GEJ458727 GOC458727:GOF458727 GXY458727:GYB458727 HHU458727:HHX458727 HRQ458727:HRT458727 IBM458727:IBP458727 ILI458727:ILL458727 IVE458727:IVH458727 JFA458727:JFD458727 JOW458727:JOZ458727 JYS458727:JYV458727 KIO458727:KIR458727 KSK458727:KSN458727 LCG458727:LCJ458727 LMC458727:LMF458727 LVY458727:LWB458727 MFU458727:MFX458727 MPQ458727:MPT458727 MZM458727:MZP458727 NJI458727:NJL458727 NTE458727:NTH458727 ODA458727:ODD458727 OMW458727:OMZ458727 OWS458727:OWV458727 PGO458727:PGR458727 PQK458727:PQN458727 QAG458727:QAJ458727 QKC458727:QKF458727 QTY458727:QUB458727 RDU458727:RDX458727 RNQ458727:RNT458727 RXM458727:RXP458727 SHI458727:SHL458727 SRE458727:SRH458727 TBA458727:TBD458727 TKW458727:TKZ458727 TUS458727:TUV458727 UEO458727:UER458727 UOK458727:UON458727 UYG458727:UYJ458727 VIC458727:VIF458727 VRY458727:VSB458727 WBU458727:WBX458727 WLQ458727:WLT458727 WVM458727:WVP458727 JA524263:JD524263 SW524263:SZ524263 ACS524263:ACV524263 AMO524263:AMR524263 AWK524263:AWN524263 BGG524263:BGJ524263 BQC524263:BQF524263 BZY524263:CAB524263 CJU524263:CJX524263 CTQ524263:CTT524263 DDM524263:DDP524263 DNI524263:DNL524263 DXE524263:DXH524263 EHA524263:EHD524263 EQW524263:EQZ524263 FAS524263:FAV524263 FKO524263:FKR524263 FUK524263:FUN524263 GEG524263:GEJ524263 GOC524263:GOF524263 GXY524263:GYB524263 HHU524263:HHX524263 HRQ524263:HRT524263 IBM524263:IBP524263 ILI524263:ILL524263 IVE524263:IVH524263 JFA524263:JFD524263 JOW524263:JOZ524263 JYS524263:JYV524263 KIO524263:KIR524263 KSK524263:KSN524263 LCG524263:LCJ524263 LMC524263:LMF524263 LVY524263:LWB524263 MFU524263:MFX524263 MPQ524263:MPT524263 MZM524263:MZP524263 NJI524263:NJL524263 NTE524263:NTH524263 ODA524263:ODD524263 OMW524263:OMZ524263 OWS524263:OWV524263 PGO524263:PGR524263 PQK524263:PQN524263 QAG524263:QAJ524263 QKC524263:QKF524263 QTY524263:QUB524263 RDU524263:RDX524263 RNQ524263:RNT524263 RXM524263:RXP524263 SHI524263:SHL524263 SRE524263:SRH524263 TBA524263:TBD524263 TKW524263:TKZ524263 TUS524263:TUV524263 UEO524263:UER524263 UOK524263:UON524263 UYG524263:UYJ524263 VIC524263:VIF524263 VRY524263:VSB524263 WBU524263:WBX524263 WLQ524263:WLT524263 WVM524263:WVP524263 JA589799:JD589799 SW589799:SZ589799 ACS589799:ACV589799 AMO589799:AMR589799 AWK589799:AWN589799 BGG589799:BGJ589799 BQC589799:BQF589799 BZY589799:CAB589799 CJU589799:CJX589799 CTQ589799:CTT589799 DDM589799:DDP589799 DNI589799:DNL589799 DXE589799:DXH589799 EHA589799:EHD589799 EQW589799:EQZ589799 FAS589799:FAV589799 FKO589799:FKR589799 FUK589799:FUN589799 GEG589799:GEJ589799 GOC589799:GOF589799 GXY589799:GYB589799 HHU589799:HHX589799 HRQ589799:HRT589799 IBM589799:IBP589799 ILI589799:ILL589799 IVE589799:IVH589799 JFA589799:JFD589799 JOW589799:JOZ589799 JYS589799:JYV589799 KIO589799:KIR589799 KSK589799:KSN589799 LCG589799:LCJ589799 LMC589799:LMF589799 LVY589799:LWB589799 MFU589799:MFX589799 MPQ589799:MPT589799 MZM589799:MZP589799 NJI589799:NJL589799 NTE589799:NTH589799 ODA589799:ODD589799 OMW589799:OMZ589799 OWS589799:OWV589799 PGO589799:PGR589799 PQK589799:PQN589799 QAG589799:QAJ589799 QKC589799:QKF589799 QTY589799:QUB589799 RDU589799:RDX589799 RNQ589799:RNT589799 RXM589799:RXP589799 SHI589799:SHL589799 SRE589799:SRH589799 TBA589799:TBD589799 TKW589799:TKZ589799 TUS589799:TUV589799 UEO589799:UER589799 UOK589799:UON589799 UYG589799:UYJ589799 VIC589799:VIF589799 VRY589799:VSB589799 WBU589799:WBX589799 WLQ589799:WLT589799 WVM589799:WVP589799 JA655335:JD655335 SW655335:SZ655335 ACS655335:ACV655335 AMO655335:AMR655335 AWK655335:AWN655335 BGG655335:BGJ655335 BQC655335:BQF655335 BZY655335:CAB655335 CJU655335:CJX655335 CTQ655335:CTT655335 DDM655335:DDP655335 DNI655335:DNL655335 DXE655335:DXH655335 EHA655335:EHD655335 EQW655335:EQZ655335 FAS655335:FAV655335 FKO655335:FKR655335 FUK655335:FUN655335 GEG655335:GEJ655335 GOC655335:GOF655335 GXY655335:GYB655335 HHU655335:HHX655335 HRQ655335:HRT655335 IBM655335:IBP655335 ILI655335:ILL655335 IVE655335:IVH655335 JFA655335:JFD655335 JOW655335:JOZ655335 JYS655335:JYV655335 KIO655335:KIR655335 KSK655335:KSN655335 LCG655335:LCJ655335 LMC655335:LMF655335 LVY655335:LWB655335 MFU655335:MFX655335 MPQ655335:MPT655335 MZM655335:MZP655335 NJI655335:NJL655335 NTE655335:NTH655335 ODA655335:ODD655335 OMW655335:OMZ655335 OWS655335:OWV655335 PGO655335:PGR655335 PQK655335:PQN655335 QAG655335:QAJ655335 QKC655335:QKF655335 QTY655335:QUB655335 RDU655335:RDX655335 RNQ655335:RNT655335 RXM655335:RXP655335 SHI655335:SHL655335 SRE655335:SRH655335 TBA655335:TBD655335 TKW655335:TKZ655335 TUS655335:TUV655335 UEO655335:UER655335 UOK655335:UON655335 UYG655335:UYJ655335 VIC655335:VIF655335 VRY655335:VSB655335 WBU655335:WBX655335 WLQ655335:WLT655335 WVM655335:WVP655335 JA720871:JD720871 SW720871:SZ720871 ACS720871:ACV720871 AMO720871:AMR720871 AWK720871:AWN720871 BGG720871:BGJ720871 BQC720871:BQF720871 BZY720871:CAB720871 CJU720871:CJX720871 CTQ720871:CTT720871 DDM720871:DDP720871 DNI720871:DNL720871 DXE720871:DXH720871 EHA720871:EHD720871 EQW720871:EQZ720871 FAS720871:FAV720871 FKO720871:FKR720871 FUK720871:FUN720871 GEG720871:GEJ720871 GOC720871:GOF720871 GXY720871:GYB720871 HHU720871:HHX720871 HRQ720871:HRT720871 IBM720871:IBP720871 ILI720871:ILL720871 IVE720871:IVH720871 JFA720871:JFD720871 JOW720871:JOZ720871 JYS720871:JYV720871 KIO720871:KIR720871 KSK720871:KSN720871 LCG720871:LCJ720871 LMC720871:LMF720871 LVY720871:LWB720871 MFU720871:MFX720871 MPQ720871:MPT720871 MZM720871:MZP720871 NJI720871:NJL720871 NTE720871:NTH720871 ODA720871:ODD720871 OMW720871:OMZ720871 OWS720871:OWV720871 PGO720871:PGR720871 PQK720871:PQN720871 QAG720871:QAJ720871 QKC720871:QKF720871 QTY720871:QUB720871 RDU720871:RDX720871 RNQ720871:RNT720871 RXM720871:RXP720871 SHI720871:SHL720871 SRE720871:SRH720871 TBA720871:TBD720871 TKW720871:TKZ720871 TUS720871:TUV720871 UEO720871:UER720871 UOK720871:UON720871 UYG720871:UYJ720871 VIC720871:VIF720871 VRY720871:VSB720871 WBU720871:WBX720871 WLQ720871:WLT720871 WVM720871:WVP720871 JA786407:JD786407 SW786407:SZ786407 ACS786407:ACV786407 AMO786407:AMR786407 AWK786407:AWN786407 BGG786407:BGJ786407 BQC786407:BQF786407 BZY786407:CAB786407 CJU786407:CJX786407 CTQ786407:CTT786407 DDM786407:DDP786407 DNI786407:DNL786407 DXE786407:DXH786407 EHA786407:EHD786407 EQW786407:EQZ786407 FAS786407:FAV786407 FKO786407:FKR786407 FUK786407:FUN786407 GEG786407:GEJ786407 GOC786407:GOF786407 GXY786407:GYB786407 HHU786407:HHX786407 HRQ786407:HRT786407 IBM786407:IBP786407 ILI786407:ILL786407 IVE786407:IVH786407 JFA786407:JFD786407 JOW786407:JOZ786407 JYS786407:JYV786407 KIO786407:KIR786407 KSK786407:KSN786407 LCG786407:LCJ786407 LMC786407:LMF786407 LVY786407:LWB786407 MFU786407:MFX786407 MPQ786407:MPT786407 MZM786407:MZP786407 NJI786407:NJL786407 NTE786407:NTH786407 ODA786407:ODD786407 OMW786407:OMZ786407 OWS786407:OWV786407 PGO786407:PGR786407 PQK786407:PQN786407 QAG786407:QAJ786407 QKC786407:QKF786407 QTY786407:QUB786407 RDU786407:RDX786407 RNQ786407:RNT786407 RXM786407:RXP786407 SHI786407:SHL786407 SRE786407:SRH786407 TBA786407:TBD786407 TKW786407:TKZ786407 TUS786407:TUV786407 UEO786407:UER786407 UOK786407:UON786407 UYG786407:UYJ786407 VIC786407:VIF786407 VRY786407:VSB786407 WBU786407:WBX786407 WLQ786407:WLT786407 WVM786407:WVP786407 JA851943:JD851943 SW851943:SZ851943 ACS851943:ACV851943 AMO851943:AMR851943 AWK851943:AWN851943 BGG851943:BGJ851943 BQC851943:BQF851943 BZY851943:CAB851943 CJU851943:CJX851943 CTQ851943:CTT851943 DDM851943:DDP851943 DNI851943:DNL851943 DXE851943:DXH851943 EHA851943:EHD851943 EQW851943:EQZ851943 FAS851943:FAV851943 FKO851943:FKR851943 FUK851943:FUN851943 GEG851943:GEJ851943 GOC851943:GOF851943 GXY851943:GYB851943 HHU851943:HHX851943 HRQ851943:HRT851943 IBM851943:IBP851943 ILI851943:ILL851943 IVE851943:IVH851943 JFA851943:JFD851943 JOW851943:JOZ851943 JYS851943:JYV851943 KIO851943:KIR851943 KSK851943:KSN851943 LCG851943:LCJ851943 LMC851943:LMF851943 LVY851943:LWB851943 MFU851943:MFX851943 MPQ851943:MPT851943 MZM851943:MZP851943 NJI851943:NJL851943 NTE851943:NTH851943 ODA851943:ODD851943 OMW851943:OMZ851943 OWS851943:OWV851943 PGO851943:PGR851943 PQK851943:PQN851943 QAG851943:QAJ851943 QKC851943:QKF851943 QTY851943:QUB851943 RDU851943:RDX851943 RNQ851943:RNT851943 RXM851943:RXP851943 SHI851943:SHL851943 SRE851943:SRH851943 TBA851943:TBD851943 TKW851943:TKZ851943 TUS851943:TUV851943 UEO851943:UER851943 UOK851943:UON851943 UYG851943:UYJ851943 VIC851943:VIF851943 VRY851943:VSB851943 WBU851943:WBX851943 WLQ851943:WLT851943 WVM851943:WVP851943 JA917479:JD917479 SW917479:SZ917479 ACS917479:ACV917479 AMO917479:AMR917479 AWK917479:AWN917479 BGG917479:BGJ917479 BQC917479:BQF917479 BZY917479:CAB917479 CJU917479:CJX917479 CTQ917479:CTT917479 DDM917479:DDP917479 DNI917479:DNL917479 DXE917479:DXH917479 EHA917479:EHD917479 EQW917479:EQZ917479 FAS917479:FAV917479 FKO917479:FKR917479 FUK917479:FUN917479 GEG917479:GEJ917479 GOC917479:GOF917479 GXY917479:GYB917479 HHU917479:HHX917479 HRQ917479:HRT917479 IBM917479:IBP917479 ILI917479:ILL917479 IVE917479:IVH917479 JFA917479:JFD917479 JOW917479:JOZ917479 JYS917479:JYV917479 KIO917479:KIR917479 KSK917479:KSN917479 LCG917479:LCJ917479 LMC917479:LMF917479 LVY917479:LWB917479 MFU917479:MFX917479 MPQ917479:MPT917479 MZM917479:MZP917479 NJI917479:NJL917479 NTE917479:NTH917479 ODA917479:ODD917479 OMW917479:OMZ917479 OWS917479:OWV917479 PGO917479:PGR917479 PQK917479:PQN917479 QAG917479:QAJ917479 QKC917479:QKF917479 QTY917479:QUB917479 RDU917479:RDX917479 RNQ917479:RNT917479 RXM917479:RXP917479 SHI917479:SHL917479 SRE917479:SRH917479 TBA917479:TBD917479 TKW917479:TKZ917479 TUS917479:TUV917479 UEO917479:UER917479 UOK917479:UON917479 UYG917479:UYJ917479 VIC917479:VIF917479 VRY917479:VSB917479 WBU917479:WBX917479 WLQ917479:WLT917479 WVM917479:WVP917479 JA983015:JD983015 SW983015:SZ983015 ACS983015:ACV983015 AMO983015:AMR983015 AWK983015:AWN983015 BGG983015:BGJ983015 BQC983015:BQF983015 BZY983015:CAB983015 CJU983015:CJX983015 CTQ983015:CTT983015 DDM983015:DDP983015 DNI983015:DNL983015 DXE983015:DXH983015 EHA983015:EHD983015 EQW983015:EQZ983015 FAS983015:FAV983015 FKO983015:FKR983015 FUK983015:FUN983015 GEG983015:GEJ983015 GOC983015:GOF983015 GXY983015:GYB983015 HHU983015:HHX983015 HRQ983015:HRT983015 IBM983015:IBP983015 ILI983015:ILL983015 IVE983015:IVH983015 JFA983015:JFD983015 JOW983015:JOZ983015 JYS983015:JYV983015 KIO983015:KIR983015 KSK983015:KSN983015 LCG983015:LCJ983015 LMC983015:LMF983015 LVY983015:LWB983015 MFU983015:MFX983015 MPQ983015:MPT983015 MZM983015:MZP983015 NJI983015:NJL983015 NTE983015:NTH983015 ODA983015:ODD983015 OMW983015:OMZ983015 OWS983015:OWV983015 PGO983015:PGR983015 PQK983015:PQN983015 QAG983015:QAJ983015 QKC983015:QKF983015 QTY983015:QUB983015 RDU983015:RDX983015 RNQ983015:RNT983015 RXM983015:RXP983015 SHI983015:SHL983015 SRE983015:SRH983015 TBA983015:TBD983015 TKW983015:TKZ983015 TUS983015:TUV983015 UEO983015:UER983015 UOK983015:UON983015 UYG983015:UYJ983015 VIC983015:VIF983015 VRY983015:VSB983015 WBU983015:WBX983015 D851943:H851943 D917479:H917479 D983015:H983015 D65511:H65511 D131047:H131047 D196583:H196583 D262119:H262119 D327655:H327655 D393191:H393191 D458727:H458727 D524263:H524263 D589799:H589799 D655335:H655335 D720871:H720871 D786407:H786407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ECF0"/>
    <pageSetUpPr fitToPage="1"/>
  </sheetPr>
  <dimension ref="B1:I46"/>
  <sheetViews>
    <sheetView showGridLines="0" topLeftCell="A4" zoomScaleNormal="100" workbookViewId="0">
      <selection activeCell="F29" sqref="F29:G29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8" t="s">
        <v>39</v>
      </c>
      <c r="D3" s="64"/>
      <c r="E3" s="64"/>
      <c r="F3" s="64"/>
      <c r="G3" s="64"/>
      <c r="H3" s="64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86" t="s">
        <v>0</v>
      </c>
      <c r="D5" s="86"/>
      <c r="E5" s="86"/>
      <c r="F5" s="86"/>
      <c r="G5" s="86"/>
      <c r="H5" s="86"/>
      <c r="I5" s="8"/>
    </row>
    <row r="6" spans="2:9" ht="18.75" customHeight="1" x14ac:dyDescent="0.2">
      <c r="B6" s="7"/>
      <c r="C6" s="34" t="s">
        <v>10</v>
      </c>
      <c r="D6" s="92" t="str">
        <f>IF(Overview!D6="","",Overview!D6)</f>
        <v/>
      </c>
      <c r="E6" s="92"/>
      <c r="F6" s="92"/>
      <c r="G6" s="92"/>
      <c r="H6" s="92"/>
      <c r="I6" s="8"/>
    </row>
    <row r="7" spans="2:9" ht="18.75" customHeight="1" x14ac:dyDescent="0.2">
      <c r="B7" s="7"/>
      <c r="C7" s="34" t="s">
        <v>11</v>
      </c>
      <c r="D7" s="92" t="str">
        <f>IF(Overview!D7="","",Overview!D7)</f>
        <v/>
      </c>
      <c r="E7" s="92"/>
      <c r="F7" s="92"/>
      <c r="G7" s="92"/>
      <c r="H7" s="92"/>
      <c r="I7" s="8"/>
    </row>
    <row r="8" spans="2:9" ht="18.75" customHeight="1" x14ac:dyDescent="0.2">
      <c r="B8" s="7"/>
      <c r="C8" s="34" t="s">
        <v>12</v>
      </c>
      <c r="D8" s="93" t="str">
        <f>IF(Overview!D8="","",Overview!D8)</f>
        <v/>
      </c>
      <c r="E8" s="94"/>
      <c r="F8" s="94"/>
      <c r="G8" s="94"/>
      <c r="H8" s="95"/>
      <c r="I8" s="8"/>
    </row>
    <row r="9" spans="2:9" ht="18.75" customHeight="1" x14ac:dyDescent="0.2">
      <c r="B9" s="7"/>
      <c r="C9" s="34" t="s">
        <v>13</v>
      </c>
      <c r="D9" s="85" t="str">
        <f>IF(Overview!D9="","",Overview!D9)</f>
        <v>R1 - Rückkehrvorbereitung</v>
      </c>
      <c r="E9" s="85"/>
      <c r="F9" s="85"/>
      <c r="G9" s="85"/>
      <c r="H9" s="85"/>
      <c r="I9" s="8"/>
    </row>
    <row r="10" spans="2:9" ht="18.75" customHeight="1" x14ac:dyDescent="0.2">
      <c r="B10" s="7"/>
      <c r="C10" s="34" t="s">
        <v>1</v>
      </c>
      <c r="D10" s="87" t="str">
        <f>IF(Overview!D10="","",Overview!D10)</f>
        <v/>
      </c>
      <c r="E10" s="87"/>
      <c r="F10" s="87"/>
      <c r="G10" s="87"/>
      <c r="H10" s="87"/>
      <c r="I10" s="8"/>
    </row>
    <row r="11" spans="2:9" ht="18.75" customHeight="1" x14ac:dyDescent="0.2">
      <c r="B11" s="7"/>
      <c r="C11" s="34" t="s">
        <v>2</v>
      </c>
      <c r="D11" s="87" t="str">
        <f>IF(Overview!D11="","",Overview!D11)</f>
        <v/>
      </c>
      <c r="E11" s="87"/>
      <c r="F11" s="87"/>
      <c r="G11" s="87"/>
      <c r="H11" s="87"/>
      <c r="I11" s="8"/>
    </row>
    <row r="12" spans="2:9" ht="18.75" customHeight="1" x14ac:dyDescent="0.2">
      <c r="B12" s="7"/>
      <c r="C12" s="34" t="s">
        <v>3</v>
      </c>
      <c r="D12" s="97" t="str">
        <f>IF(IF(OR(D11="",D10=""),"",(D11-D10)/30)="","befüllt sich automatisch",IF(OR(D11="",D10=""),"",(D11-D10)/30))</f>
        <v>befüllt sich automatisch</v>
      </c>
      <c r="E12" s="97"/>
      <c r="F12" s="97"/>
      <c r="G12" s="97"/>
      <c r="H12" s="97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86" t="s">
        <v>17</v>
      </c>
      <c r="D14" s="86"/>
      <c r="E14" s="86"/>
      <c r="F14" s="86"/>
      <c r="G14" s="86"/>
      <c r="H14" s="86"/>
      <c r="I14" s="8"/>
    </row>
    <row r="15" spans="2:9" ht="18.75" customHeight="1" x14ac:dyDescent="0.2">
      <c r="B15" s="7"/>
      <c r="C15" s="34" t="s">
        <v>4</v>
      </c>
      <c r="D15" s="87" t="str">
        <f>IF(D10="","",D10)</f>
        <v/>
      </c>
      <c r="E15" s="87"/>
      <c r="F15" s="87"/>
      <c r="G15" s="87"/>
      <c r="H15" s="87"/>
      <c r="I15" s="8"/>
    </row>
    <row r="16" spans="2:9" ht="18.75" customHeight="1" x14ac:dyDescent="0.2">
      <c r="B16" s="7"/>
      <c r="C16" s="34" t="s">
        <v>5</v>
      </c>
      <c r="D16" s="87">
        <v>44119</v>
      </c>
      <c r="E16" s="87"/>
      <c r="F16" s="87"/>
      <c r="G16" s="87"/>
      <c r="H16" s="87"/>
      <c r="I16" s="8"/>
    </row>
    <row r="17" spans="2:9" ht="18.75" customHeight="1" x14ac:dyDescent="0.2">
      <c r="B17" s="7"/>
      <c r="C17" s="34" t="s">
        <v>18</v>
      </c>
      <c r="D17" s="47">
        <f>IF(OR(D15="",D12="befüllt sich automatisch"),0,((D16-D15)/30)/D12)</f>
        <v>0</v>
      </c>
      <c r="E17" s="45"/>
      <c r="F17" s="45"/>
      <c r="G17" s="45"/>
      <c r="H17" s="46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38" t="s">
        <v>14</v>
      </c>
      <c r="D19" s="39" t="s">
        <v>6</v>
      </c>
      <c r="E19" s="26"/>
      <c r="F19" s="56" t="s">
        <v>38</v>
      </c>
      <c r="G19" s="40" t="s">
        <v>7</v>
      </c>
      <c r="H19" s="41" t="s">
        <v>16</v>
      </c>
      <c r="I19" s="8"/>
    </row>
    <row r="20" spans="2:9" ht="25.5" x14ac:dyDescent="0.2">
      <c r="B20" s="7"/>
      <c r="C20" s="35" t="str">
        <f>IF(Overview!C16="","",Overview!C16)</f>
        <v>Anzahl der betreuten Klienten insgesamt</v>
      </c>
      <c r="D20" s="36">
        <f>IF(Overview!D16="","",Overview!D16)</f>
        <v>0</v>
      </c>
      <c r="E20" s="27"/>
      <c r="F20" s="59"/>
      <c r="G20" s="37">
        <f>IF(D20=0,0,F20/D20)</f>
        <v>0</v>
      </c>
      <c r="H20" s="33"/>
      <c r="I20" s="8"/>
    </row>
    <row r="21" spans="2:9" ht="25.5" x14ac:dyDescent="0.2">
      <c r="B21" s="7"/>
      <c r="C21" s="35" t="str">
        <f>IF(Overview!C17="","",Overview!C17)</f>
        <v>Anzahl der Familien (falls zutreffend)</v>
      </c>
      <c r="D21" s="36">
        <f>IF(Overview!D17="","",Overview!D17)</f>
        <v>0</v>
      </c>
      <c r="E21" s="27"/>
      <c r="F21" s="59"/>
      <c r="G21" s="37">
        <f t="shared" ref="G21:G26" si="0">IF(D21=0,0,F21/D21)</f>
        <v>0</v>
      </c>
      <c r="H21" s="33"/>
      <c r="I21" s="8"/>
    </row>
    <row r="22" spans="2:9" ht="38.25" x14ac:dyDescent="0.2">
      <c r="B22" s="7"/>
      <c r="C22" s="35" t="str">
        <f>IF(Overview!C18="","",Overview!C18)</f>
        <v>Anzahl der Klienten im Gelindern Mittel (falls zutreffend)</v>
      </c>
      <c r="D22" s="36">
        <f>IF(Overview!D18="","",Overview!D18)</f>
        <v>0</v>
      </c>
      <c r="E22" s="27"/>
      <c r="F22" s="59"/>
      <c r="G22" s="37">
        <f t="shared" si="0"/>
        <v>0</v>
      </c>
      <c r="H22" s="33"/>
      <c r="I22" s="8"/>
    </row>
    <row r="23" spans="2:9" ht="25.5" x14ac:dyDescent="0.2">
      <c r="B23" s="7"/>
      <c r="C23" s="35" t="str">
        <f>IF(Overview!C19="","",Overview!C19)</f>
        <v>Anzahl der rückkehrberatenen Klienten</v>
      </c>
      <c r="D23" s="36">
        <f>IF(Overview!D19="","",Overview!D19)</f>
        <v>0</v>
      </c>
      <c r="E23" s="27"/>
      <c r="F23" s="59"/>
      <c r="G23" s="37">
        <f t="shared" si="0"/>
        <v>0</v>
      </c>
      <c r="H23" s="33"/>
      <c r="I23" s="8"/>
    </row>
    <row r="24" spans="2:9" ht="25.5" x14ac:dyDescent="0.2">
      <c r="B24" s="7"/>
      <c r="C24" s="35" t="str">
        <f>IF(Overview!C20="","",Overview!C20)</f>
        <v>Anzahl der tatsächlichen Rückkehrer</v>
      </c>
      <c r="D24" s="36">
        <f>IF(Overview!D20="","",Overview!D20)</f>
        <v>0</v>
      </c>
      <c r="E24" s="27"/>
      <c r="F24" s="59"/>
      <c r="G24" s="37">
        <f t="shared" si="0"/>
        <v>0</v>
      </c>
      <c r="H24" s="33"/>
      <c r="I24" s="8"/>
    </row>
    <row r="25" spans="2:9" ht="51" x14ac:dyDescent="0.2">
      <c r="B25" s="7"/>
      <c r="C25" s="35" t="str">
        <f>IF(Overview!C21="","",Overview!C21)</f>
        <v>Anzahl der Klienten in der psychosozialen Vorbereitung auf die erzwungene Rückkehr</v>
      </c>
      <c r="D25" s="36">
        <f>IF(Overview!D21="","",Overview!D21)</f>
        <v>0</v>
      </c>
      <c r="E25" s="27"/>
      <c r="F25" s="59"/>
      <c r="G25" s="37">
        <f t="shared" si="0"/>
        <v>0</v>
      </c>
      <c r="H25" s="33"/>
      <c r="I25" s="8"/>
    </row>
    <row r="26" spans="2:9" ht="25.5" x14ac:dyDescent="0.2">
      <c r="B26" s="7"/>
      <c r="C26" s="35" t="str">
        <f>IF(Overview!C22="","",Overview!C22)</f>
        <v>Anzahl der geleisteten Betreuungsstunden gesamt</v>
      </c>
      <c r="D26" s="36">
        <f>IF(Overview!D22="","",Overview!D22)</f>
        <v>0</v>
      </c>
      <c r="E26" s="27"/>
      <c r="F26" s="59"/>
      <c r="G26" s="37">
        <f t="shared" si="0"/>
        <v>0</v>
      </c>
      <c r="H26" s="33"/>
      <c r="I26" s="8"/>
    </row>
    <row r="27" spans="2:9" ht="18.75" customHeight="1" x14ac:dyDescent="0.2">
      <c r="B27" s="7"/>
      <c r="C27" s="29"/>
      <c r="D27" s="14"/>
      <c r="E27" s="10"/>
      <c r="F27" s="30"/>
      <c r="G27" s="31"/>
      <c r="H27" s="31"/>
      <c r="I27" s="8"/>
    </row>
    <row r="28" spans="2:9" ht="32.25" customHeight="1" x14ac:dyDescent="0.2">
      <c r="B28" s="7"/>
      <c r="C28" s="65" t="s">
        <v>15</v>
      </c>
      <c r="D28" s="66"/>
      <c r="E28" s="26"/>
      <c r="F28" s="67" t="s">
        <v>38</v>
      </c>
      <c r="G28" s="68"/>
      <c r="H28" s="41" t="s">
        <v>16</v>
      </c>
      <c r="I28" s="8"/>
    </row>
    <row r="29" spans="2:9" ht="18.75" customHeight="1" x14ac:dyDescent="0.2">
      <c r="B29" s="7"/>
      <c r="C29" s="88" t="str">
        <f>IF(Overview!C25="","",Overview!C25)</f>
        <v>Anzahl der Personen bis 18 Jahre</v>
      </c>
      <c r="D29" s="89"/>
      <c r="E29" s="28"/>
      <c r="F29" s="90"/>
      <c r="G29" s="91"/>
      <c r="H29" s="33"/>
      <c r="I29" s="8"/>
    </row>
    <row r="30" spans="2:9" ht="18.75" customHeight="1" x14ac:dyDescent="0.2">
      <c r="B30" s="7"/>
      <c r="C30" s="88" t="str">
        <f>IF(Overview!C26="","",Overview!C26)</f>
        <v>Anzahl der Personen über 18 Jahre</v>
      </c>
      <c r="D30" s="89"/>
      <c r="E30" s="28"/>
      <c r="F30" s="90"/>
      <c r="G30" s="91"/>
      <c r="H30" s="33"/>
      <c r="I30" s="8"/>
    </row>
    <row r="31" spans="2:9" ht="18.75" customHeight="1" x14ac:dyDescent="0.2">
      <c r="B31" s="7"/>
      <c r="C31" s="88" t="str">
        <f>IF(Overview!C27="","",Overview!C27)</f>
        <v>Anzahl der Frauen</v>
      </c>
      <c r="D31" s="89"/>
      <c r="E31" s="28"/>
      <c r="F31" s="90"/>
      <c r="G31" s="91"/>
      <c r="H31" s="33"/>
      <c r="I31" s="8"/>
    </row>
    <row r="32" spans="2:9" ht="18.75" customHeight="1" x14ac:dyDescent="0.2">
      <c r="B32" s="7"/>
      <c r="C32" s="88" t="str">
        <f>IF(Overview!C28="","",Overview!C28)</f>
        <v>Anzahl der Männer</v>
      </c>
      <c r="D32" s="89"/>
      <c r="E32" s="28"/>
      <c r="F32" s="90"/>
      <c r="G32" s="91"/>
      <c r="H32" s="33"/>
      <c r="I32" s="8"/>
    </row>
    <row r="33" spans="2:9" ht="25.5" customHeight="1" x14ac:dyDescent="0.2">
      <c r="B33" s="7"/>
      <c r="C33" s="88" t="str">
        <f>IF(Overview!C29="","",Overview!C29)</f>
        <v>Anzahl der betreuten Personen der Zielgruppe nach Herkunftsland</v>
      </c>
      <c r="D33" s="89"/>
      <c r="E33" s="28"/>
      <c r="F33" s="90"/>
      <c r="G33" s="91"/>
      <c r="H33" s="33"/>
      <c r="I33" s="8"/>
    </row>
    <row r="34" spans="2:9" ht="25.5" customHeight="1" x14ac:dyDescent="0.2">
      <c r="B34" s="7"/>
      <c r="C34" s="88" t="str">
        <f>IF(Overview!C30="","",Overview!C30)</f>
        <v>Anzahl der tatsächlichen Rückkehrer der Zielgruppe nach Herkunftsland</v>
      </c>
      <c r="D34" s="89"/>
      <c r="E34" s="28"/>
      <c r="F34" s="90"/>
      <c r="G34" s="91"/>
      <c r="H34" s="33"/>
      <c r="I34" s="8"/>
    </row>
    <row r="35" spans="2:9" ht="25.5" customHeight="1" x14ac:dyDescent="0.2">
      <c r="B35" s="7"/>
      <c r="C35" s="88" t="str">
        <f>IF(Overview!C31="","",Overview!C31)</f>
        <v>Anzahl der betreuten Personen aufgegliedert nach Aufenthaltsstatus</v>
      </c>
      <c r="D35" s="89"/>
      <c r="E35" s="28"/>
      <c r="F35" s="90"/>
      <c r="G35" s="91"/>
      <c r="H35" s="33"/>
      <c r="I35" s="8"/>
    </row>
    <row r="36" spans="2:9" ht="25.5" customHeight="1" x14ac:dyDescent="0.2">
      <c r="B36" s="7"/>
      <c r="C36" s="88" t="str">
        <f>IF(Overview!C32="","",Overview!C32)</f>
        <v>Anzahl der tatsächlichen Rückkehrer aufgegliedert nach Aufenthaltsstatus</v>
      </c>
      <c r="D36" s="89"/>
      <c r="E36" s="28"/>
      <c r="F36" s="90"/>
      <c r="G36" s="91"/>
      <c r="H36" s="33"/>
      <c r="I36" s="8"/>
    </row>
    <row r="37" spans="2:9" ht="18.75" customHeight="1" x14ac:dyDescent="0.2">
      <c r="B37" s="16"/>
      <c r="C37" s="13"/>
      <c r="D37" s="14"/>
      <c r="E37" s="15"/>
      <c r="F37" s="14"/>
      <c r="G37" s="15"/>
      <c r="H37" s="15"/>
      <c r="I37" s="17"/>
    </row>
    <row r="38" spans="2:9" ht="12.75" x14ac:dyDescent="0.2">
      <c r="C38" s="18"/>
    </row>
    <row r="39" spans="2:9" ht="18.75" customHeight="1" x14ac:dyDescent="0.2">
      <c r="B39" s="3"/>
      <c r="C39" s="19"/>
      <c r="D39" s="4"/>
      <c r="E39" s="5"/>
      <c r="F39" s="4"/>
      <c r="G39" s="5"/>
      <c r="H39" s="5"/>
      <c r="I39" s="6"/>
    </row>
    <row r="40" spans="2:9" ht="30.75" customHeight="1" x14ac:dyDescent="0.2">
      <c r="B40" s="7"/>
      <c r="C40" s="96" t="s">
        <v>8</v>
      </c>
      <c r="D40" s="96"/>
      <c r="E40" s="96"/>
      <c r="F40" s="96"/>
      <c r="G40" s="96"/>
      <c r="H40" s="96"/>
      <c r="I40" s="8"/>
    </row>
    <row r="41" spans="2:9" ht="18.75" customHeight="1" x14ac:dyDescent="0.2">
      <c r="B41" s="16"/>
      <c r="C41" s="20"/>
      <c r="D41" s="14"/>
      <c r="E41" s="15"/>
      <c r="F41" s="14"/>
      <c r="G41" s="15"/>
      <c r="H41" s="15"/>
      <c r="I41" s="17"/>
    </row>
    <row r="42" spans="2:9" ht="12.75" x14ac:dyDescent="0.2">
      <c r="C42" s="18"/>
    </row>
    <row r="43" spans="2:9" ht="12.75" x14ac:dyDescent="0.2">
      <c r="C43" s="18"/>
    </row>
    <row r="44" spans="2:9" ht="18.75" customHeight="1" x14ac:dyDescent="0.2">
      <c r="C44" s="18"/>
    </row>
    <row r="45" spans="2:9" ht="18.75" customHeight="1" x14ac:dyDescent="0.2">
      <c r="C45" s="18"/>
    </row>
    <row r="46" spans="2:9" ht="18.75" customHeight="1" x14ac:dyDescent="0.2">
      <c r="C46" s="18"/>
    </row>
  </sheetData>
  <sheetProtection algorithmName="SHA-512" hashValue="fGsvHD52aBNjJNZHYsIyNkBhCtXh6hq0rMUAIghkHP3cHL40SCpdONo1hJWZ4j0GJM3J6+bPKyQXr2stsamrfQ==" saltValue="pedJ/V06ARWBl1ynnbc4tA==" spinCount="100000" sheet="1" formatCells="0" formatRows="0" selectLockedCells="1"/>
  <mergeCells count="31">
    <mergeCell ref="C40:H40"/>
    <mergeCell ref="C34:D34"/>
    <mergeCell ref="F34:G34"/>
    <mergeCell ref="C35:D35"/>
    <mergeCell ref="F35:G35"/>
    <mergeCell ref="C36:D36"/>
    <mergeCell ref="F36:G36"/>
    <mergeCell ref="C31:D31"/>
    <mergeCell ref="F31:G31"/>
    <mergeCell ref="C32:D32"/>
    <mergeCell ref="F32:G32"/>
    <mergeCell ref="C33:D33"/>
    <mergeCell ref="F33:G33"/>
    <mergeCell ref="C28:D28"/>
    <mergeCell ref="F28:G28"/>
    <mergeCell ref="C29:D29"/>
    <mergeCell ref="F29:G29"/>
    <mergeCell ref="C30:D30"/>
    <mergeCell ref="F30:G30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</mergeCells>
  <dataValidations count="1">
    <dataValidation type="list" allowBlank="1" showInputMessage="1" showErrorMessage="1" promptTitle="Dropdown-Menü" prompt="Bitte aus dem Dropdown-Menü auswählen!" sqref="WVM983015:WVP983016 SW8:SZ9 ACS8:ACV9 AMO8:AMR9 AWK8:AWN9 BGG8:BGJ9 BQC8:BQF9 BZY8:CAB9 CJU8:CJX9 CTQ8:CTT9 DDM8:DDP9 DNI8:DNL9 DXE8:DXH9 EHA8:EHD9 EQW8:EQZ9 FAS8:FAV9 FKO8:FKR9 FUK8:FUN9 GEG8:GEJ9 GOC8:GOF9 GXY8:GYB9 HHU8:HHX9 HRQ8:HRT9 IBM8:IBP9 ILI8:ILL9 IVE8:IVH9 JFA8:JFD9 JOW8:JOZ9 JYS8:JYV9 KIO8:KIR9 KSK8:KSN9 LCG8:LCJ9 LMC8:LMF9 LVY8:LWB9 MFU8:MFX9 MPQ8:MPT9 MZM8:MZP9 NJI8:NJL9 NTE8:NTH9 ODA8:ODD9 OMW8:OMZ9 OWS8:OWV9 PGO8:PGR9 PQK8:PQN9 QAG8:QAJ9 QKC8:QKF9 QTY8:QUB9 RDU8:RDX9 RNQ8:RNT9 RXM8:RXP9 SHI8:SHL9 SRE8:SRH9 TBA8:TBD9 TKW8:TKZ9 TUS8:TUV9 UEO8:UER9 UOK8:UON9 UYG8:UYJ9 VIC8:VIF9 VRY8:VSB9 WBU8:WBX9 WLQ8:WLT9 WVM8:WVP9 JA8:JD9 JA65511:JD65512 SW65511:SZ65512 ACS65511:ACV65512 AMO65511:AMR65512 AWK65511:AWN65512 BGG65511:BGJ65512 BQC65511:BQF65512 BZY65511:CAB65512 CJU65511:CJX65512 CTQ65511:CTT65512 DDM65511:DDP65512 DNI65511:DNL65512 DXE65511:DXH65512 EHA65511:EHD65512 EQW65511:EQZ65512 FAS65511:FAV65512 FKO65511:FKR65512 FUK65511:FUN65512 GEG65511:GEJ65512 GOC65511:GOF65512 GXY65511:GYB65512 HHU65511:HHX65512 HRQ65511:HRT65512 IBM65511:IBP65512 ILI65511:ILL65512 IVE65511:IVH65512 JFA65511:JFD65512 JOW65511:JOZ65512 JYS65511:JYV65512 KIO65511:KIR65512 KSK65511:KSN65512 LCG65511:LCJ65512 LMC65511:LMF65512 LVY65511:LWB65512 MFU65511:MFX65512 MPQ65511:MPT65512 MZM65511:MZP65512 NJI65511:NJL65512 NTE65511:NTH65512 ODA65511:ODD65512 OMW65511:OMZ65512 OWS65511:OWV65512 PGO65511:PGR65512 PQK65511:PQN65512 QAG65511:QAJ65512 QKC65511:QKF65512 QTY65511:QUB65512 RDU65511:RDX65512 RNQ65511:RNT65512 RXM65511:RXP65512 SHI65511:SHL65512 SRE65511:SRH65512 TBA65511:TBD65512 TKW65511:TKZ65512 TUS65511:TUV65512 UEO65511:UER65512 UOK65511:UON65512 UYG65511:UYJ65512 VIC65511:VIF65512 VRY65511:VSB65512 WBU65511:WBX65512 WLQ65511:WLT65512 WVM65511:WVP65512 WLQ983015:WLT983016 JA131047:JD131048 SW131047:SZ131048 ACS131047:ACV131048 AMO131047:AMR131048 AWK131047:AWN131048 BGG131047:BGJ131048 BQC131047:BQF131048 BZY131047:CAB131048 CJU131047:CJX131048 CTQ131047:CTT131048 DDM131047:DDP131048 DNI131047:DNL131048 DXE131047:DXH131048 EHA131047:EHD131048 EQW131047:EQZ131048 FAS131047:FAV131048 FKO131047:FKR131048 FUK131047:FUN131048 GEG131047:GEJ131048 GOC131047:GOF131048 GXY131047:GYB131048 HHU131047:HHX131048 HRQ131047:HRT131048 IBM131047:IBP131048 ILI131047:ILL131048 IVE131047:IVH131048 JFA131047:JFD131048 JOW131047:JOZ131048 JYS131047:JYV131048 KIO131047:KIR131048 KSK131047:KSN131048 LCG131047:LCJ131048 LMC131047:LMF131048 LVY131047:LWB131048 MFU131047:MFX131048 MPQ131047:MPT131048 MZM131047:MZP131048 NJI131047:NJL131048 NTE131047:NTH131048 ODA131047:ODD131048 OMW131047:OMZ131048 OWS131047:OWV131048 PGO131047:PGR131048 PQK131047:PQN131048 QAG131047:QAJ131048 QKC131047:QKF131048 QTY131047:QUB131048 RDU131047:RDX131048 RNQ131047:RNT131048 RXM131047:RXP131048 SHI131047:SHL131048 SRE131047:SRH131048 TBA131047:TBD131048 TKW131047:TKZ131048 TUS131047:TUV131048 UEO131047:UER131048 UOK131047:UON131048 UYG131047:UYJ131048 VIC131047:VIF131048 VRY131047:VSB131048 WBU131047:WBX131048 WLQ131047:WLT131048 WVM131047:WVP131048 JA196583:JD196584 SW196583:SZ196584 ACS196583:ACV196584 AMO196583:AMR196584 AWK196583:AWN196584 BGG196583:BGJ196584 BQC196583:BQF196584 BZY196583:CAB196584 CJU196583:CJX196584 CTQ196583:CTT196584 DDM196583:DDP196584 DNI196583:DNL196584 DXE196583:DXH196584 EHA196583:EHD196584 EQW196583:EQZ196584 FAS196583:FAV196584 FKO196583:FKR196584 FUK196583:FUN196584 GEG196583:GEJ196584 GOC196583:GOF196584 GXY196583:GYB196584 HHU196583:HHX196584 HRQ196583:HRT196584 IBM196583:IBP196584 ILI196583:ILL196584 IVE196583:IVH196584 JFA196583:JFD196584 JOW196583:JOZ196584 JYS196583:JYV196584 KIO196583:KIR196584 KSK196583:KSN196584 LCG196583:LCJ196584 LMC196583:LMF196584 LVY196583:LWB196584 MFU196583:MFX196584 MPQ196583:MPT196584 MZM196583:MZP196584 NJI196583:NJL196584 NTE196583:NTH196584 ODA196583:ODD196584 OMW196583:OMZ196584 OWS196583:OWV196584 PGO196583:PGR196584 PQK196583:PQN196584 QAG196583:QAJ196584 QKC196583:QKF196584 QTY196583:QUB196584 RDU196583:RDX196584 RNQ196583:RNT196584 RXM196583:RXP196584 SHI196583:SHL196584 SRE196583:SRH196584 TBA196583:TBD196584 TKW196583:TKZ196584 TUS196583:TUV196584 UEO196583:UER196584 UOK196583:UON196584 UYG196583:UYJ196584 VIC196583:VIF196584 VRY196583:VSB196584 WBU196583:WBX196584 WLQ196583:WLT196584 WVM196583:WVP196584 JA262119:JD262120 SW262119:SZ262120 ACS262119:ACV262120 AMO262119:AMR262120 AWK262119:AWN262120 BGG262119:BGJ262120 BQC262119:BQF262120 BZY262119:CAB262120 CJU262119:CJX262120 CTQ262119:CTT262120 DDM262119:DDP262120 DNI262119:DNL262120 DXE262119:DXH262120 EHA262119:EHD262120 EQW262119:EQZ262120 FAS262119:FAV262120 FKO262119:FKR262120 FUK262119:FUN262120 GEG262119:GEJ262120 GOC262119:GOF262120 GXY262119:GYB262120 HHU262119:HHX262120 HRQ262119:HRT262120 IBM262119:IBP262120 ILI262119:ILL262120 IVE262119:IVH262120 JFA262119:JFD262120 JOW262119:JOZ262120 JYS262119:JYV262120 KIO262119:KIR262120 KSK262119:KSN262120 LCG262119:LCJ262120 LMC262119:LMF262120 LVY262119:LWB262120 MFU262119:MFX262120 MPQ262119:MPT262120 MZM262119:MZP262120 NJI262119:NJL262120 NTE262119:NTH262120 ODA262119:ODD262120 OMW262119:OMZ262120 OWS262119:OWV262120 PGO262119:PGR262120 PQK262119:PQN262120 QAG262119:QAJ262120 QKC262119:QKF262120 QTY262119:QUB262120 RDU262119:RDX262120 RNQ262119:RNT262120 RXM262119:RXP262120 SHI262119:SHL262120 SRE262119:SRH262120 TBA262119:TBD262120 TKW262119:TKZ262120 TUS262119:TUV262120 UEO262119:UER262120 UOK262119:UON262120 UYG262119:UYJ262120 VIC262119:VIF262120 VRY262119:VSB262120 WBU262119:WBX262120 WLQ262119:WLT262120 WVM262119:WVP262120 JA327655:JD327656 SW327655:SZ327656 ACS327655:ACV327656 AMO327655:AMR327656 AWK327655:AWN327656 BGG327655:BGJ327656 BQC327655:BQF327656 BZY327655:CAB327656 CJU327655:CJX327656 CTQ327655:CTT327656 DDM327655:DDP327656 DNI327655:DNL327656 DXE327655:DXH327656 EHA327655:EHD327656 EQW327655:EQZ327656 FAS327655:FAV327656 FKO327655:FKR327656 FUK327655:FUN327656 GEG327655:GEJ327656 GOC327655:GOF327656 GXY327655:GYB327656 HHU327655:HHX327656 HRQ327655:HRT327656 IBM327655:IBP327656 ILI327655:ILL327656 IVE327655:IVH327656 JFA327655:JFD327656 JOW327655:JOZ327656 JYS327655:JYV327656 KIO327655:KIR327656 KSK327655:KSN327656 LCG327655:LCJ327656 LMC327655:LMF327656 LVY327655:LWB327656 MFU327655:MFX327656 MPQ327655:MPT327656 MZM327655:MZP327656 NJI327655:NJL327656 NTE327655:NTH327656 ODA327655:ODD327656 OMW327655:OMZ327656 OWS327655:OWV327656 PGO327655:PGR327656 PQK327655:PQN327656 QAG327655:QAJ327656 QKC327655:QKF327656 QTY327655:QUB327656 RDU327655:RDX327656 RNQ327655:RNT327656 RXM327655:RXP327656 SHI327655:SHL327656 SRE327655:SRH327656 TBA327655:TBD327656 TKW327655:TKZ327656 TUS327655:TUV327656 UEO327655:UER327656 UOK327655:UON327656 UYG327655:UYJ327656 VIC327655:VIF327656 VRY327655:VSB327656 WBU327655:WBX327656 WLQ327655:WLT327656 WVM327655:WVP327656 JA393191:JD393192 SW393191:SZ393192 ACS393191:ACV393192 AMO393191:AMR393192 AWK393191:AWN393192 BGG393191:BGJ393192 BQC393191:BQF393192 BZY393191:CAB393192 CJU393191:CJX393192 CTQ393191:CTT393192 DDM393191:DDP393192 DNI393191:DNL393192 DXE393191:DXH393192 EHA393191:EHD393192 EQW393191:EQZ393192 FAS393191:FAV393192 FKO393191:FKR393192 FUK393191:FUN393192 GEG393191:GEJ393192 GOC393191:GOF393192 GXY393191:GYB393192 HHU393191:HHX393192 HRQ393191:HRT393192 IBM393191:IBP393192 ILI393191:ILL393192 IVE393191:IVH393192 JFA393191:JFD393192 JOW393191:JOZ393192 JYS393191:JYV393192 KIO393191:KIR393192 KSK393191:KSN393192 LCG393191:LCJ393192 LMC393191:LMF393192 LVY393191:LWB393192 MFU393191:MFX393192 MPQ393191:MPT393192 MZM393191:MZP393192 NJI393191:NJL393192 NTE393191:NTH393192 ODA393191:ODD393192 OMW393191:OMZ393192 OWS393191:OWV393192 PGO393191:PGR393192 PQK393191:PQN393192 QAG393191:QAJ393192 QKC393191:QKF393192 QTY393191:QUB393192 RDU393191:RDX393192 RNQ393191:RNT393192 RXM393191:RXP393192 SHI393191:SHL393192 SRE393191:SRH393192 TBA393191:TBD393192 TKW393191:TKZ393192 TUS393191:TUV393192 UEO393191:UER393192 UOK393191:UON393192 UYG393191:UYJ393192 VIC393191:VIF393192 VRY393191:VSB393192 WBU393191:WBX393192 WLQ393191:WLT393192 WVM393191:WVP393192 JA458727:JD458728 SW458727:SZ458728 ACS458727:ACV458728 AMO458727:AMR458728 AWK458727:AWN458728 BGG458727:BGJ458728 BQC458727:BQF458728 BZY458727:CAB458728 CJU458727:CJX458728 CTQ458727:CTT458728 DDM458727:DDP458728 DNI458727:DNL458728 DXE458727:DXH458728 EHA458727:EHD458728 EQW458727:EQZ458728 FAS458727:FAV458728 FKO458727:FKR458728 FUK458727:FUN458728 GEG458727:GEJ458728 GOC458727:GOF458728 GXY458727:GYB458728 HHU458727:HHX458728 HRQ458727:HRT458728 IBM458727:IBP458728 ILI458727:ILL458728 IVE458727:IVH458728 JFA458727:JFD458728 JOW458727:JOZ458728 JYS458727:JYV458728 KIO458727:KIR458728 KSK458727:KSN458728 LCG458727:LCJ458728 LMC458727:LMF458728 LVY458727:LWB458728 MFU458727:MFX458728 MPQ458727:MPT458728 MZM458727:MZP458728 NJI458727:NJL458728 NTE458727:NTH458728 ODA458727:ODD458728 OMW458727:OMZ458728 OWS458727:OWV458728 PGO458727:PGR458728 PQK458727:PQN458728 QAG458727:QAJ458728 QKC458727:QKF458728 QTY458727:QUB458728 RDU458727:RDX458728 RNQ458727:RNT458728 RXM458727:RXP458728 SHI458727:SHL458728 SRE458727:SRH458728 TBA458727:TBD458728 TKW458727:TKZ458728 TUS458727:TUV458728 UEO458727:UER458728 UOK458727:UON458728 UYG458727:UYJ458728 VIC458727:VIF458728 VRY458727:VSB458728 WBU458727:WBX458728 WLQ458727:WLT458728 WVM458727:WVP458728 JA524263:JD524264 SW524263:SZ524264 ACS524263:ACV524264 AMO524263:AMR524264 AWK524263:AWN524264 BGG524263:BGJ524264 BQC524263:BQF524264 BZY524263:CAB524264 CJU524263:CJX524264 CTQ524263:CTT524264 DDM524263:DDP524264 DNI524263:DNL524264 DXE524263:DXH524264 EHA524263:EHD524264 EQW524263:EQZ524264 FAS524263:FAV524264 FKO524263:FKR524264 FUK524263:FUN524264 GEG524263:GEJ524264 GOC524263:GOF524264 GXY524263:GYB524264 HHU524263:HHX524264 HRQ524263:HRT524264 IBM524263:IBP524264 ILI524263:ILL524264 IVE524263:IVH524264 JFA524263:JFD524264 JOW524263:JOZ524264 JYS524263:JYV524264 KIO524263:KIR524264 KSK524263:KSN524264 LCG524263:LCJ524264 LMC524263:LMF524264 LVY524263:LWB524264 MFU524263:MFX524264 MPQ524263:MPT524264 MZM524263:MZP524264 NJI524263:NJL524264 NTE524263:NTH524264 ODA524263:ODD524264 OMW524263:OMZ524264 OWS524263:OWV524264 PGO524263:PGR524264 PQK524263:PQN524264 QAG524263:QAJ524264 QKC524263:QKF524264 QTY524263:QUB524264 RDU524263:RDX524264 RNQ524263:RNT524264 RXM524263:RXP524264 SHI524263:SHL524264 SRE524263:SRH524264 TBA524263:TBD524264 TKW524263:TKZ524264 TUS524263:TUV524264 UEO524263:UER524264 UOK524263:UON524264 UYG524263:UYJ524264 VIC524263:VIF524264 VRY524263:VSB524264 WBU524263:WBX524264 WLQ524263:WLT524264 WVM524263:WVP524264 JA589799:JD589800 SW589799:SZ589800 ACS589799:ACV589800 AMO589799:AMR589800 AWK589799:AWN589800 BGG589799:BGJ589800 BQC589799:BQF589800 BZY589799:CAB589800 CJU589799:CJX589800 CTQ589799:CTT589800 DDM589799:DDP589800 DNI589799:DNL589800 DXE589799:DXH589800 EHA589799:EHD589800 EQW589799:EQZ589800 FAS589799:FAV589800 FKO589799:FKR589800 FUK589799:FUN589800 GEG589799:GEJ589800 GOC589799:GOF589800 GXY589799:GYB589800 HHU589799:HHX589800 HRQ589799:HRT589800 IBM589799:IBP589800 ILI589799:ILL589800 IVE589799:IVH589800 JFA589799:JFD589800 JOW589799:JOZ589800 JYS589799:JYV589800 KIO589799:KIR589800 KSK589799:KSN589800 LCG589799:LCJ589800 LMC589799:LMF589800 LVY589799:LWB589800 MFU589799:MFX589800 MPQ589799:MPT589800 MZM589799:MZP589800 NJI589799:NJL589800 NTE589799:NTH589800 ODA589799:ODD589800 OMW589799:OMZ589800 OWS589799:OWV589800 PGO589799:PGR589800 PQK589799:PQN589800 QAG589799:QAJ589800 QKC589799:QKF589800 QTY589799:QUB589800 RDU589799:RDX589800 RNQ589799:RNT589800 RXM589799:RXP589800 SHI589799:SHL589800 SRE589799:SRH589800 TBA589799:TBD589800 TKW589799:TKZ589800 TUS589799:TUV589800 UEO589799:UER589800 UOK589799:UON589800 UYG589799:UYJ589800 VIC589799:VIF589800 VRY589799:VSB589800 WBU589799:WBX589800 WLQ589799:WLT589800 WVM589799:WVP589800 JA655335:JD655336 SW655335:SZ655336 ACS655335:ACV655336 AMO655335:AMR655336 AWK655335:AWN655336 BGG655335:BGJ655336 BQC655335:BQF655336 BZY655335:CAB655336 CJU655335:CJX655336 CTQ655335:CTT655336 DDM655335:DDP655336 DNI655335:DNL655336 DXE655335:DXH655336 EHA655335:EHD655336 EQW655335:EQZ655336 FAS655335:FAV655336 FKO655335:FKR655336 FUK655335:FUN655336 GEG655335:GEJ655336 GOC655335:GOF655336 GXY655335:GYB655336 HHU655335:HHX655336 HRQ655335:HRT655336 IBM655335:IBP655336 ILI655335:ILL655336 IVE655335:IVH655336 JFA655335:JFD655336 JOW655335:JOZ655336 JYS655335:JYV655336 KIO655335:KIR655336 KSK655335:KSN655336 LCG655335:LCJ655336 LMC655335:LMF655336 LVY655335:LWB655336 MFU655335:MFX655336 MPQ655335:MPT655336 MZM655335:MZP655336 NJI655335:NJL655336 NTE655335:NTH655336 ODA655335:ODD655336 OMW655335:OMZ655336 OWS655335:OWV655336 PGO655335:PGR655336 PQK655335:PQN655336 QAG655335:QAJ655336 QKC655335:QKF655336 QTY655335:QUB655336 RDU655335:RDX655336 RNQ655335:RNT655336 RXM655335:RXP655336 SHI655335:SHL655336 SRE655335:SRH655336 TBA655335:TBD655336 TKW655335:TKZ655336 TUS655335:TUV655336 UEO655335:UER655336 UOK655335:UON655336 UYG655335:UYJ655336 VIC655335:VIF655336 VRY655335:VSB655336 WBU655335:WBX655336 WLQ655335:WLT655336 WVM655335:WVP655336 JA720871:JD720872 SW720871:SZ720872 ACS720871:ACV720872 AMO720871:AMR720872 AWK720871:AWN720872 BGG720871:BGJ720872 BQC720871:BQF720872 BZY720871:CAB720872 CJU720871:CJX720872 CTQ720871:CTT720872 DDM720871:DDP720872 DNI720871:DNL720872 DXE720871:DXH720872 EHA720871:EHD720872 EQW720871:EQZ720872 FAS720871:FAV720872 FKO720871:FKR720872 FUK720871:FUN720872 GEG720871:GEJ720872 GOC720871:GOF720872 GXY720871:GYB720872 HHU720871:HHX720872 HRQ720871:HRT720872 IBM720871:IBP720872 ILI720871:ILL720872 IVE720871:IVH720872 JFA720871:JFD720872 JOW720871:JOZ720872 JYS720871:JYV720872 KIO720871:KIR720872 KSK720871:KSN720872 LCG720871:LCJ720872 LMC720871:LMF720872 LVY720871:LWB720872 MFU720871:MFX720872 MPQ720871:MPT720872 MZM720871:MZP720872 NJI720871:NJL720872 NTE720871:NTH720872 ODA720871:ODD720872 OMW720871:OMZ720872 OWS720871:OWV720872 PGO720871:PGR720872 PQK720871:PQN720872 QAG720871:QAJ720872 QKC720871:QKF720872 QTY720871:QUB720872 RDU720871:RDX720872 RNQ720871:RNT720872 RXM720871:RXP720872 SHI720871:SHL720872 SRE720871:SRH720872 TBA720871:TBD720872 TKW720871:TKZ720872 TUS720871:TUV720872 UEO720871:UER720872 UOK720871:UON720872 UYG720871:UYJ720872 VIC720871:VIF720872 VRY720871:VSB720872 WBU720871:WBX720872 WLQ720871:WLT720872 WVM720871:WVP720872 JA786407:JD786408 SW786407:SZ786408 ACS786407:ACV786408 AMO786407:AMR786408 AWK786407:AWN786408 BGG786407:BGJ786408 BQC786407:BQF786408 BZY786407:CAB786408 CJU786407:CJX786408 CTQ786407:CTT786408 DDM786407:DDP786408 DNI786407:DNL786408 DXE786407:DXH786408 EHA786407:EHD786408 EQW786407:EQZ786408 FAS786407:FAV786408 FKO786407:FKR786408 FUK786407:FUN786408 GEG786407:GEJ786408 GOC786407:GOF786408 GXY786407:GYB786408 HHU786407:HHX786408 HRQ786407:HRT786408 IBM786407:IBP786408 ILI786407:ILL786408 IVE786407:IVH786408 JFA786407:JFD786408 JOW786407:JOZ786408 JYS786407:JYV786408 KIO786407:KIR786408 KSK786407:KSN786408 LCG786407:LCJ786408 LMC786407:LMF786408 LVY786407:LWB786408 MFU786407:MFX786408 MPQ786407:MPT786408 MZM786407:MZP786408 NJI786407:NJL786408 NTE786407:NTH786408 ODA786407:ODD786408 OMW786407:OMZ786408 OWS786407:OWV786408 PGO786407:PGR786408 PQK786407:PQN786408 QAG786407:QAJ786408 QKC786407:QKF786408 QTY786407:QUB786408 RDU786407:RDX786408 RNQ786407:RNT786408 RXM786407:RXP786408 SHI786407:SHL786408 SRE786407:SRH786408 TBA786407:TBD786408 TKW786407:TKZ786408 TUS786407:TUV786408 UEO786407:UER786408 UOK786407:UON786408 UYG786407:UYJ786408 VIC786407:VIF786408 VRY786407:VSB786408 WBU786407:WBX786408 WLQ786407:WLT786408 WVM786407:WVP786408 JA851943:JD851944 SW851943:SZ851944 ACS851943:ACV851944 AMO851943:AMR851944 AWK851943:AWN851944 BGG851943:BGJ851944 BQC851943:BQF851944 BZY851943:CAB851944 CJU851943:CJX851944 CTQ851943:CTT851944 DDM851943:DDP851944 DNI851943:DNL851944 DXE851943:DXH851944 EHA851943:EHD851944 EQW851943:EQZ851944 FAS851943:FAV851944 FKO851943:FKR851944 FUK851943:FUN851944 GEG851943:GEJ851944 GOC851943:GOF851944 GXY851943:GYB851944 HHU851943:HHX851944 HRQ851943:HRT851944 IBM851943:IBP851944 ILI851943:ILL851944 IVE851943:IVH851944 JFA851943:JFD851944 JOW851943:JOZ851944 JYS851943:JYV851944 KIO851943:KIR851944 KSK851943:KSN851944 LCG851943:LCJ851944 LMC851943:LMF851944 LVY851943:LWB851944 MFU851943:MFX851944 MPQ851943:MPT851944 MZM851943:MZP851944 NJI851943:NJL851944 NTE851943:NTH851944 ODA851943:ODD851944 OMW851943:OMZ851944 OWS851943:OWV851944 PGO851943:PGR851944 PQK851943:PQN851944 QAG851943:QAJ851944 QKC851943:QKF851944 QTY851943:QUB851944 RDU851943:RDX851944 RNQ851943:RNT851944 RXM851943:RXP851944 SHI851943:SHL851944 SRE851943:SRH851944 TBA851943:TBD851944 TKW851943:TKZ851944 TUS851943:TUV851944 UEO851943:UER851944 UOK851943:UON851944 UYG851943:UYJ851944 VIC851943:VIF851944 VRY851943:VSB851944 WBU851943:WBX851944 WLQ851943:WLT851944 WVM851943:WVP851944 JA917479:JD917480 SW917479:SZ917480 ACS917479:ACV917480 AMO917479:AMR917480 AWK917479:AWN917480 BGG917479:BGJ917480 BQC917479:BQF917480 BZY917479:CAB917480 CJU917479:CJX917480 CTQ917479:CTT917480 DDM917479:DDP917480 DNI917479:DNL917480 DXE917479:DXH917480 EHA917479:EHD917480 EQW917479:EQZ917480 FAS917479:FAV917480 FKO917479:FKR917480 FUK917479:FUN917480 GEG917479:GEJ917480 GOC917479:GOF917480 GXY917479:GYB917480 HHU917479:HHX917480 HRQ917479:HRT917480 IBM917479:IBP917480 ILI917479:ILL917480 IVE917479:IVH917480 JFA917479:JFD917480 JOW917479:JOZ917480 JYS917479:JYV917480 KIO917479:KIR917480 KSK917479:KSN917480 LCG917479:LCJ917480 LMC917479:LMF917480 LVY917479:LWB917480 MFU917479:MFX917480 MPQ917479:MPT917480 MZM917479:MZP917480 NJI917479:NJL917480 NTE917479:NTH917480 ODA917479:ODD917480 OMW917479:OMZ917480 OWS917479:OWV917480 PGO917479:PGR917480 PQK917479:PQN917480 QAG917479:QAJ917480 QKC917479:QKF917480 QTY917479:QUB917480 RDU917479:RDX917480 RNQ917479:RNT917480 RXM917479:RXP917480 SHI917479:SHL917480 SRE917479:SRH917480 TBA917479:TBD917480 TKW917479:TKZ917480 TUS917479:TUV917480 UEO917479:UER917480 UOK917479:UON917480 UYG917479:UYJ917480 VIC917479:VIF917480 VRY917479:VSB917480 WBU917479:WBX917480 WLQ917479:WLT917480 WVM917479:WVP917480 JA983015:JD983016 SW983015:SZ983016 ACS983015:ACV983016 AMO983015:AMR983016 AWK983015:AWN983016 BGG983015:BGJ983016 BQC983015:BQF983016 BZY983015:CAB983016 CJU983015:CJX983016 CTQ983015:CTT983016 DDM983015:DDP983016 DNI983015:DNL983016 DXE983015:DXH983016 EHA983015:EHD983016 EQW983015:EQZ983016 FAS983015:FAV983016 FKO983015:FKR983016 FUK983015:FUN983016 GEG983015:GEJ983016 GOC983015:GOF983016 GXY983015:GYB983016 HHU983015:HHX983016 HRQ983015:HRT983016 IBM983015:IBP983016 ILI983015:ILL983016 IVE983015:IVH983016 JFA983015:JFD983016 JOW983015:JOZ983016 JYS983015:JYV983016 KIO983015:KIR983016 KSK983015:KSN983016 LCG983015:LCJ983016 LMC983015:LMF983016 LVY983015:LWB983016 MFU983015:MFX983016 MPQ983015:MPT983016 MZM983015:MZP983016 NJI983015:NJL983016 NTE983015:NTH983016 ODA983015:ODD983016 OMW983015:OMZ983016 OWS983015:OWV983016 PGO983015:PGR983016 PQK983015:PQN983016 QAG983015:QAJ983016 QKC983015:QKF983016 QTY983015:QUB983016 RDU983015:RDX983016 RNQ983015:RNT983016 RXM983015:RXP983016 SHI983015:SHL983016 SRE983015:SRH983016 TBA983015:TBD983016 TKW983015:TKZ983016 TUS983015:TUV983016 UEO983015:UER983016 UOK983015:UON983016 UYG983015:UYJ983016 VIC983015:VIF983016 VRY983015:VSB983016 WBU983015:WBX983016 D851943:H851944 D917479:H917480 D983015:H983016 D65511:H65512 D131047:H131048 D196583:H196584 D262119:H262120 D327655:H327656 D393191:H393192 D458727:H458728 D524263:H524264 D589799:H589800 D655335:H655336 D720871:H720872 D786407:H786408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ECF0"/>
    <pageSetUpPr fitToPage="1"/>
  </sheetPr>
  <dimension ref="B1:I46"/>
  <sheetViews>
    <sheetView showGridLines="0" tabSelected="1" topLeftCell="A4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8" t="s">
        <v>39</v>
      </c>
      <c r="D3" s="64"/>
      <c r="E3" s="64"/>
      <c r="F3" s="64"/>
      <c r="G3" s="64"/>
      <c r="H3" s="64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86" t="s">
        <v>0</v>
      </c>
      <c r="D5" s="86"/>
      <c r="E5" s="86"/>
      <c r="F5" s="86"/>
      <c r="G5" s="86"/>
      <c r="H5" s="86"/>
      <c r="I5" s="8"/>
    </row>
    <row r="6" spans="2:9" ht="18.75" customHeight="1" x14ac:dyDescent="0.2">
      <c r="B6" s="7"/>
      <c r="C6" s="34" t="s">
        <v>10</v>
      </c>
      <c r="D6" s="92" t="str">
        <f>IF(Overview!D6="","",Overview!D6)</f>
        <v/>
      </c>
      <c r="E6" s="92"/>
      <c r="F6" s="92"/>
      <c r="G6" s="92"/>
      <c r="H6" s="92"/>
      <c r="I6" s="8"/>
    </row>
    <row r="7" spans="2:9" ht="18.75" customHeight="1" x14ac:dyDescent="0.2">
      <c r="B7" s="7"/>
      <c r="C7" s="34" t="s">
        <v>11</v>
      </c>
      <c r="D7" s="92" t="str">
        <f>IF(Overview!D7="","",Overview!D7)</f>
        <v/>
      </c>
      <c r="E7" s="92"/>
      <c r="F7" s="92"/>
      <c r="G7" s="92"/>
      <c r="H7" s="92"/>
      <c r="I7" s="8"/>
    </row>
    <row r="8" spans="2:9" ht="18.75" customHeight="1" x14ac:dyDescent="0.2">
      <c r="B8" s="7"/>
      <c r="C8" s="34" t="s">
        <v>12</v>
      </c>
      <c r="D8" s="93" t="str">
        <f>IF(Overview!D8="","",Overview!D8)</f>
        <v/>
      </c>
      <c r="E8" s="94"/>
      <c r="F8" s="94"/>
      <c r="G8" s="94"/>
      <c r="H8" s="95"/>
      <c r="I8" s="8"/>
    </row>
    <row r="9" spans="2:9" ht="18.75" customHeight="1" x14ac:dyDescent="0.2">
      <c r="B9" s="7"/>
      <c r="C9" s="34" t="s">
        <v>13</v>
      </c>
      <c r="D9" s="85" t="str">
        <f>IF(Overview!D9="","",Overview!D9)</f>
        <v>R1 - Rückkehrvorbereitung</v>
      </c>
      <c r="E9" s="85"/>
      <c r="F9" s="85"/>
      <c r="G9" s="85"/>
      <c r="H9" s="85"/>
      <c r="I9" s="8"/>
    </row>
    <row r="10" spans="2:9" ht="18.75" customHeight="1" x14ac:dyDescent="0.2">
      <c r="B10" s="7"/>
      <c r="C10" s="34" t="s">
        <v>1</v>
      </c>
      <c r="D10" s="87" t="str">
        <f>IF(Overview!D10="","",Overview!D10)</f>
        <v/>
      </c>
      <c r="E10" s="87"/>
      <c r="F10" s="87"/>
      <c r="G10" s="87"/>
      <c r="H10" s="87"/>
      <c r="I10" s="8"/>
    </row>
    <row r="11" spans="2:9" ht="18.75" customHeight="1" x14ac:dyDescent="0.2">
      <c r="B11" s="7"/>
      <c r="C11" s="34" t="s">
        <v>2</v>
      </c>
      <c r="D11" s="87" t="str">
        <f>IF(Overview!D11="","",Overview!D11)</f>
        <v/>
      </c>
      <c r="E11" s="87"/>
      <c r="F11" s="87"/>
      <c r="G11" s="87"/>
      <c r="H11" s="87"/>
      <c r="I11" s="8"/>
    </row>
    <row r="12" spans="2:9" ht="18.75" customHeight="1" x14ac:dyDescent="0.2">
      <c r="B12" s="7"/>
      <c r="C12" s="34" t="s">
        <v>3</v>
      </c>
      <c r="D12" s="97" t="str">
        <f>IF(IF(OR(D11="",D10=""),"",(D11-D10)/30)="","befüllt sich automatisch",IF(OR(D11="",D10=""),"",(D11-D10)/30))</f>
        <v>befüllt sich automatisch</v>
      </c>
      <c r="E12" s="97"/>
      <c r="F12" s="97"/>
      <c r="G12" s="97"/>
      <c r="H12" s="97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86" t="s">
        <v>17</v>
      </c>
      <c r="D14" s="86"/>
      <c r="E14" s="86"/>
      <c r="F14" s="86"/>
      <c r="G14" s="86"/>
      <c r="H14" s="86"/>
      <c r="I14" s="8"/>
    </row>
    <row r="15" spans="2:9" ht="18.75" customHeight="1" x14ac:dyDescent="0.2">
      <c r="B15" s="7"/>
      <c r="C15" s="34" t="s">
        <v>4</v>
      </c>
      <c r="D15" s="87" t="str">
        <f>IF(D10="","",D10)</f>
        <v/>
      </c>
      <c r="E15" s="87"/>
      <c r="F15" s="87"/>
      <c r="G15" s="87"/>
      <c r="H15" s="87"/>
      <c r="I15" s="8"/>
    </row>
    <row r="16" spans="2:9" ht="18.75" customHeight="1" x14ac:dyDescent="0.2">
      <c r="B16" s="7"/>
      <c r="C16" s="34" t="s">
        <v>5</v>
      </c>
      <c r="D16" s="87">
        <v>44196</v>
      </c>
      <c r="E16" s="87"/>
      <c r="F16" s="87"/>
      <c r="G16" s="87"/>
      <c r="H16" s="87"/>
      <c r="I16" s="8"/>
    </row>
    <row r="17" spans="2:9" ht="18.75" customHeight="1" x14ac:dyDescent="0.2">
      <c r="B17" s="7"/>
      <c r="C17" s="34" t="s">
        <v>18</v>
      </c>
      <c r="D17" s="47">
        <f>IF(OR(D15="",D12="befüllt sich automatisch"),0,((D16-D15)/30)/D12)</f>
        <v>0</v>
      </c>
      <c r="E17" s="45"/>
      <c r="F17" s="45"/>
      <c r="G17" s="45"/>
      <c r="H17" s="46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38" t="s">
        <v>14</v>
      </c>
      <c r="D19" s="39" t="s">
        <v>6</v>
      </c>
      <c r="E19" s="26"/>
      <c r="F19" s="56" t="s">
        <v>40</v>
      </c>
      <c r="G19" s="40" t="s">
        <v>7</v>
      </c>
      <c r="H19" s="41" t="s">
        <v>16</v>
      </c>
      <c r="I19" s="8"/>
    </row>
    <row r="20" spans="2:9" ht="25.5" x14ac:dyDescent="0.2">
      <c r="B20" s="7"/>
      <c r="C20" s="35" t="str">
        <f>IF(Overview!C16="","",Overview!C16)</f>
        <v>Anzahl der betreuten Klienten insgesamt</v>
      </c>
      <c r="D20" s="36">
        <f>IF(Overview!D16="","",Overview!D16)</f>
        <v>0</v>
      </c>
      <c r="E20" s="27"/>
      <c r="F20" s="59"/>
      <c r="G20" s="37">
        <f>IF(D20=0,0,F20/D20)</f>
        <v>0</v>
      </c>
      <c r="H20" s="33"/>
      <c r="I20" s="8"/>
    </row>
    <row r="21" spans="2:9" ht="25.5" x14ac:dyDescent="0.2">
      <c r="B21" s="7"/>
      <c r="C21" s="35" t="str">
        <f>IF(Overview!C17="","",Overview!C17)</f>
        <v>Anzahl der Familien (falls zutreffend)</v>
      </c>
      <c r="D21" s="36">
        <f>IF(Overview!D17="","",Overview!D17)</f>
        <v>0</v>
      </c>
      <c r="E21" s="27"/>
      <c r="F21" s="59"/>
      <c r="G21" s="37">
        <f t="shared" ref="G21:G26" si="0">IF(D21=0,0,F21/D21)</f>
        <v>0</v>
      </c>
      <c r="H21" s="33"/>
      <c r="I21" s="8"/>
    </row>
    <row r="22" spans="2:9" ht="38.25" x14ac:dyDescent="0.2">
      <c r="B22" s="7"/>
      <c r="C22" s="35" t="str">
        <f>IF(Overview!C18="","",Overview!C18)</f>
        <v>Anzahl der Klienten im Gelindern Mittel (falls zutreffend)</v>
      </c>
      <c r="D22" s="36">
        <f>IF(Overview!D18="","",Overview!D18)</f>
        <v>0</v>
      </c>
      <c r="E22" s="27"/>
      <c r="F22" s="59"/>
      <c r="G22" s="37">
        <f t="shared" si="0"/>
        <v>0</v>
      </c>
      <c r="H22" s="33"/>
      <c r="I22" s="8"/>
    </row>
    <row r="23" spans="2:9" ht="25.5" x14ac:dyDescent="0.2">
      <c r="B23" s="7"/>
      <c r="C23" s="35" t="str">
        <f>IF(Overview!C19="","",Overview!C19)</f>
        <v>Anzahl der rückkehrberatenen Klienten</v>
      </c>
      <c r="D23" s="36">
        <f>IF(Overview!D19="","",Overview!D19)</f>
        <v>0</v>
      </c>
      <c r="E23" s="27"/>
      <c r="F23" s="59"/>
      <c r="G23" s="37">
        <f t="shared" si="0"/>
        <v>0</v>
      </c>
      <c r="H23" s="33"/>
      <c r="I23" s="8"/>
    </row>
    <row r="24" spans="2:9" ht="25.5" x14ac:dyDescent="0.2">
      <c r="B24" s="7"/>
      <c r="C24" s="35" t="str">
        <f>IF(Overview!C20="","",Overview!C20)</f>
        <v>Anzahl der tatsächlichen Rückkehrer</v>
      </c>
      <c r="D24" s="36">
        <f>IF(Overview!D20="","",Overview!D20)</f>
        <v>0</v>
      </c>
      <c r="E24" s="27"/>
      <c r="F24" s="59"/>
      <c r="G24" s="37">
        <f t="shared" si="0"/>
        <v>0</v>
      </c>
      <c r="H24" s="33"/>
      <c r="I24" s="8"/>
    </row>
    <row r="25" spans="2:9" ht="51" x14ac:dyDescent="0.2">
      <c r="B25" s="7"/>
      <c r="C25" s="35" t="str">
        <f>IF(Overview!C21="","",Overview!C21)</f>
        <v>Anzahl der Klienten in der psychosozialen Vorbereitung auf die erzwungene Rückkehr</v>
      </c>
      <c r="D25" s="36">
        <f>IF(Overview!D21="","",Overview!D21)</f>
        <v>0</v>
      </c>
      <c r="E25" s="27"/>
      <c r="F25" s="59"/>
      <c r="G25" s="37">
        <f t="shared" si="0"/>
        <v>0</v>
      </c>
      <c r="H25" s="33"/>
      <c r="I25" s="8"/>
    </row>
    <row r="26" spans="2:9" ht="25.5" x14ac:dyDescent="0.2">
      <c r="B26" s="7"/>
      <c r="C26" s="35" t="str">
        <f>IF(Overview!C22="","",Overview!C22)</f>
        <v>Anzahl der geleisteten Betreuungsstunden gesamt</v>
      </c>
      <c r="D26" s="36">
        <f>IF(Overview!D22="","",Overview!D22)</f>
        <v>0</v>
      </c>
      <c r="E26" s="27"/>
      <c r="F26" s="59"/>
      <c r="G26" s="37">
        <f t="shared" si="0"/>
        <v>0</v>
      </c>
      <c r="H26" s="33"/>
      <c r="I26" s="8"/>
    </row>
    <row r="27" spans="2:9" ht="18.75" customHeight="1" x14ac:dyDescent="0.2">
      <c r="B27" s="7"/>
      <c r="C27" s="29"/>
      <c r="D27" s="14"/>
      <c r="E27" s="10"/>
      <c r="F27" s="30"/>
      <c r="G27" s="31"/>
      <c r="H27" s="31"/>
      <c r="I27" s="8"/>
    </row>
    <row r="28" spans="2:9" ht="32.25" customHeight="1" x14ac:dyDescent="0.2">
      <c r="B28" s="7"/>
      <c r="C28" s="65" t="s">
        <v>15</v>
      </c>
      <c r="D28" s="66"/>
      <c r="E28" s="26"/>
      <c r="F28" s="67" t="s">
        <v>40</v>
      </c>
      <c r="G28" s="68"/>
      <c r="H28" s="41" t="s">
        <v>16</v>
      </c>
      <c r="I28" s="8"/>
    </row>
    <row r="29" spans="2:9" ht="18.75" customHeight="1" x14ac:dyDescent="0.2">
      <c r="B29" s="7"/>
      <c r="C29" s="88" t="str">
        <f>IF(Overview!C25="","",Overview!C25)</f>
        <v>Anzahl der Personen bis 18 Jahre</v>
      </c>
      <c r="D29" s="89"/>
      <c r="E29" s="28"/>
      <c r="F29" s="90"/>
      <c r="G29" s="91"/>
      <c r="H29" s="33"/>
      <c r="I29" s="8"/>
    </row>
    <row r="30" spans="2:9" ht="18.75" customHeight="1" x14ac:dyDescent="0.2">
      <c r="B30" s="7"/>
      <c r="C30" s="88" t="str">
        <f>IF(Overview!C26="","",Overview!C26)</f>
        <v>Anzahl der Personen über 18 Jahre</v>
      </c>
      <c r="D30" s="89"/>
      <c r="E30" s="28"/>
      <c r="F30" s="90"/>
      <c r="G30" s="91"/>
      <c r="H30" s="33"/>
      <c r="I30" s="8"/>
    </row>
    <row r="31" spans="2:9" ht="18.75" customHeight="1" x14ac:dyDescent="0.2">
      <c r="B31" s="7"/>
      <c r="C31" s="88" t="str">
        <f>IF(Overview!C27="","",Overview!C27)</f>
        <v>Anzahl der Frauen</v>
      </c>
      <c r="D31" s="89"/>
      <c r="E31" s="28"/>
      <c r="F31" s="90"/>
      <c r="G31" s="91"/>
      <c r="H31" s="33"/>
      <c r="I31" s="8"/>
    </row>
    <row r="32" spans="2:9" ht="18.75" customHeight="1" x14ac:dyDescent="0.2">
      <c r="B32" s="7"/>
      <c r="C32" s="88" t="str">
        <f>IF(Overview!C28="","",Overview!C28)</f>
        <v>Anzahl der Männer</v>
      </c>
      <c r="D32" s="89"/>
      <c r="E32" s="28"/>
      <c r="F32" s="90"/>
      <c r="G32" s="91"/>
      <c r="H32" s="33"/>
      <c r="I32" s="8"/>
    </row>
    <row r="33" spans="2:9" ht="25.5" customHeight="1" x14ac:dyDescent="0.2">
      <c r="B33" s="7"/>
      <c r="C33" s="88" t="str">
        <f>IF(Overview!C29="","",Overview!C29)</f>
        <v>Anzahl der betreuten Personen der Zielgruppe nach Herkunftsland</v>
      </c>
      <c r="D33" s="89"/>
      <c r="E33" s="28"/>
      <c r="F33" s="90"/>
      <c r="G33" s="91"/>
      <c r="H33" s="33"/>
      <c r="I33" s="8"/>
    </row>
    <row r="34" spans="2:9" ht="25.5" customHeight="1" x14ac:dyDescent="0.2">
      <c r="B34" s="7"/>
      <c r="C34" s="88" t="str">
        <f>IF(Overview!C30="","",Overview!C30)</f>
        <v>Anzahl der tatsächlichen Rückkehrer der Zielgruppe nach Herkunftsland</v>
      </c>
      <c r="D34" s="89"/>
      <c r="E34" s="28"/>
      <c r="F34" s="90"/>
      <c r="G34" s="91"/>
      <c r="H34" s="33"/>
      <c r="I34" s="8"/>
    </row>
    <row r="35" spans="2:9" ht="25.5" customHeight="1" x14ac:dyDescent="0.2">
      <c r="B35" s="7"/>
      <c r="C35" s="88" t="str">
        <f>IF(Overview!C31="","",Overview!C31)</f>
        <v>Anzahl der betreuten Personen aufgegliedert nach Aufenthaltsstatus</v>
      </c>
      <c r="D35" s="89"/>
      <c r="E35" s="28"/>
      <c r="F35" s="90"/>
      <c r="G35" s="91"/>
      <c r="H35" s="33"/>
      <c r="I35" s="8"/>
    </row>
    <row r="36" spans="2:9" ht="25.5" customHeight="1" x14ac:dyDescent="0.2">
      <c r="B36" s="7"/>
      <c r="C36" s="88" t="str">
        <f>IF(Overview!C32="","",Overview!C32)</f>
        <v>Anzahl der tatsächlichen Rückkehrer aufgegliedert nach Aufenthaltsstatus</v>
      </c>
      <c r="D36" s="89"/>
      <c r="E36" s="28"/>
      <c r="F36" s="90"/>
      <c r="G36" s="91"/>
      <c r="H36" s="33"/>
      <c r="I36" s="8"/>
    </row>
    <row r="37" spans="2:9" ht="18.75" customHeight="1" x14ac:dyDescent="0.2">
      <c r="B37" s="16"/>
      <c r="C37" s="13"/>
      <c r="D37" s="14"/>
      <c r="E37" s="15"/>
      <c r="F37" s="14"/>
      <c r="G37" s="15"/>
      <c r="H37" s="15"/>
      <c r="I37" s="17"/>
    </row>
    <row r="38" spans="2:9" ht="12.75" x14ac:dyDescent="0.2">
      <c r="C38" s="18"/>
    </row>
    <row r="39" spans="2:9" ht="18.75" customHeight="1" x14ac:dyDescent="0.2">
      <c r="B39" s="3"/>
      <c r="C39" s="19"/>
      <c r="D39" s="4"/>
      <c r="E39" s="5"/>
      <c r="F39" s="4"/>
      <c r="G39" s="5"/>
      <c r="H39" s="5"/>
      <c r="I39" s="6"/>
    </row>
    <row r="40" spans="2:9" ht="30.75" customHeight="1" x14ac:dyDescent="0.2">
      <c r="B40" s="7"/>
      <c r="C40" s="96" t="s">
        <v>8</v>
      </c>
      <c r="D40" s="96"/>
      <c r="E40" s="96"/>
      <c r="F40" s="96"/>
      <c r="G40" s="96"/>
      <c r="H40" s="96"/>
      <c r="I40" s="8"/>
    </row>
    <row r="41" spans="2:9" ht="18.75" customHeight="1" x14ac:dyDescent="0.2">
      <c r="B41" s="16"/>
      <c r="C41" s="20"/>
      <c r="D41" s="14"/>
      <c r="E41" s="15"/>
      <c r="F41" s="14"/>
      <c r="G41" s="15"/>
      <c r="H41" s="15"/>
      <c r="I41" s="17"/>
    </row>
    <row r="42" spans="2:9" ht="12.75" x14ac:dyDescent="0.2">
      <c r="C42" s="18"/>
    </row>
    <row r="43" spans="2:9" ht="12.75" x14ac:dyDescent="0.2">
      <c r="C43" s="18"/>
    </row>
    <row r="44" spans="2:9" ht="18.75" customHeight="1" x14ac:dyDescent="0.2">
      <c r="C44" s="18"/>
    </row>
    <row r="45" spans="2:9" ht="18.75" customHeight="1" x14ac:dyDescent="0.2">
      <c r="C45" s="18"/>
    </row>
    <row r="46" spans="2:9" ht="18.75" customHeight="1" x14ac:dyDescent="0.2">
      <c r="C46" s="18"/>
    </row>
  </sheetData>
  <sheetProtection password="EEBC" sheet="1" formatCells="0" formatRows="0" selectLockedCells="1"/>
  <mergeCells count="31">
    <mergeCell ref="C40:H40"/>
    <mergeCell ref="C34:D34"/>
    <mergeCell ref="F34:G34"/>
    <mergeCell ref="C35:D35"/>
    <mergeCell ref="F35:G35"/>
    <mergeCell ref="C36:D36"/>
    <mergeCell ref="F36:G36"/>
    <mergeCell ref="C31:D31"/>
    <mergeCell ref="F31:G31"/>
    <mergeCell ref="C32:D32"/>
    <mergeCell ref="F32:G32"/>
    <mergeCell ref="C33:D33"/>
    <mergeCell ref="F33:G33"/>
    <mergeCell ref="C28:D28"/>
    <mergeCell ref="F28:G28"/>
    <mergeCell ref="C29:D29"/>
    <mergeCell ref="F29:G29"/>
    <mergeCell ref="C30:D30"/>
    <mergeCell ref="F30:G30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</mergeCells>
  <dataValidations count="1">
    <dataValidation type="list" allowBlank="1" showInputMessage="1" showErrorMessage="1" promptTitle="Dropdown-Menü" prompt="Bitte aus dem Dropdown-Menü auswählen!" sqref="WVM983015:WVP983016 SW8:SZ9 ACS8:ACV9 AMO8:AMR9 AWK8:AWN9 BGG8:BGJ9 BQC8:BQF9 BZY8:CAB9 CJU8:CJX9 CTQ8:CTT9 DDM8:DDP9 DNI8:DNL9 DXE8:DXH9 EHA8:EHD9 EQW8:EQZ9 FAS8:FAV9 FKO8:FKR9 FUK8:FUN9 GEG8:GEJ9 GOC8:GOF9 GXY8:GYB9 HHU8:HHX9 HRQ8:HRT9 IBM8:IBP9 ILI8:ILL9 IVE8:IVH9 JFA8:JFD9 JOW8:JOZ9 JYS8:JYV9 KIO8:KIR9 KSK8:KSN9 LCG8:LCJ9 LMC8:LMF9 LVY8:LWB9 MFU8:MFX9 MPQ8:MPT9 MZM8:MZP9 NJI8:NJL9 NTE8:NTH9 ODA8:ODD9 OMW8:OMZ9 OWS8:OWV9 PGO8:PGR9 PQK8:PQN9 QAG8:QAJ9 QKC8:QKF9 QTY8:QUB9 RDU8:RDX9 RNQ8:RNT9 RXM8:RXP9 SHI8:SHL9 SRE8:SRH9 TBA8:TBD9 TKW8:TKZ9 TUS8:TUV9 UEO8:UER9 UOK8:UON9 UYG8:UYJ9 VIC8:VIF9 VRY8:VSB9 WBU8:WBX9 WLQ8:WLT9 WVM8:WVP9 JA8:JD9 JA65511:JD65512 SW65511:SZ65512 ACS65511:ACV65512 AMO65511:AMR65512 AWK65511:AWN65512 BGG65511:BGJ65512 BQC65511:BQF65512 BZY65511:CAB65512 CJU65511:CJX65512 CTQ65511:CTT65512 DDM65511:DDP65512 DNI65511:DNL65512 DXE65511:DXH65512 EHA65511:EHD65512 EQW65511:EQZ65512 FAS65511:FAV65512 FKO65511:FKR65512 FUK65511:FUN65512 GEG65511:GEJ65512 GOC65511:GOF65512 GXY65511:GYB65512 HHU65511:HHX65512 HRQ65511:HRT65512 IBM65511:IBP65512 ILI65511:ILL65512 IVE65511:IVH65512 JFA65511:JFD65512 JOW65511:JOZ65512 JYS65511:JYV65512 KIO65511:KIR65512 KSK65511:KSN65512 LCG65511:LCJ65512 LMC65511:LMF65512 LVY65511:LWB65512 MFU65511:MFX65512 MPQ65511:MPT65512 MZM65511:MZP65512 NJI65511:NJL65512 NTE65511:NTH65512 ODA65511:ODD65512 OMW65511:OMZ65512 OWS65511:OWV65512 PGO65511:PGR65512 PQK65511:PQN65512 QAG65511:QAJ65512 QKC65511:QKF65512 QTY65511:QUB65512 RDU65511:RDX65512 RNQ65511:RNT65512 RXM65511:RXP65512 SHI65511:SHL65512 SRE65511:SRH65512 TBA65511:TBD65512 TKW65511:TKZ65512 TUS65511:TUV65512 UEO65511:UER65512 UOK65511:UON65512 UYG65511:UYJ65512 VIC65511:VIF65512 VRY65511:VSB65512 WBU65511:WBX65512 WLQ65511:WLT65512 WVM65511:WVP65512 WLQ983015:WLT983016 JA131047:JD131048 SW131047:SZ131048 ACS131047:ACV131048 AMO131047:AMR131048 AWK131047:AWN131048 BGG131047:BGJ131048 BQC131047:BQF131048 BZY131047:CAB131048 CJU131047:CJX131048 CTQ131047:CTT131048 DDM131047:DDP131048 DNI131047:DNL131048 DXE131047:DXH131048 EHA131047:EHD131048 EQW131047:EQZ131048 FAS131047:FAV131048 FKO131047:FKR131048 FUK131047:FUN131048 GEG131047:GEJ131048 GOC131047:GOF131048 GXY131047:GYB131048 HHU131047:HHX131048 HRQ131047:HRT131048 IBM131047:IBP131048 ILI131047:ILL131048 IVE131047:IVH131048 JFA131047:JFD131048 JOW131047:JOZ131048 JYS131047:JYV131048 KIO131047:KIR131048 KSK131047:KSN131048 LCG131047:LCJ131048 LMC131047:LMF131048 LVY131047:LWB131048 MFU131047:MFX131048 MPQ131047:MPT131048 MZM131047:MZP131048 NJI131047:NJL131048 NTE131047:NTH131048 ODA131047:ODD131048 OMW131047:OMZ131048 OWS131047:OWV131048 PGO131047:PGR131048 PQK131047:PQN131048 QAG131047:QAJ131048 QKC131047:QKF131048 QTY131047:QUB131048 RDU131047:RDX131048 RNQ131047:RNT131048 RXM131047:RXP131048 SHI131047:SHL131048 SRE131047:SRH131048 TBA131047:TBD131048 TKW131047:TKZ131048 TUS131047:TUV131048 UEO131047:UER131048 UOK131047:UON131048 UYG131047:UYJ131048 VIC131047:VIF131048 VRY131047:VSB131048 WBU131047:WBX131048 WLQ131047:WLT131048 WVM131047:WVP131048 JA196583:JD196584 SW196583:SZ196584 ACS196583:ACV196584 AMO196583:AMR196584 AWK196583:AWN196584 BGG196583:BGJ196584 BQC196583:BQF196584 BZY196583:CAB196584 CJU196583:CJX196584 CTQ196583:CTT196584 DDM196583:DDP196584 DNI196583:DNL196584 DXE196583:DXH196584 EHA196583:EHD196584 EQW196583:EQZ196584 FAS196583:FAV196584 FKO196583:FKR196584 FUK196583:FUN196584 GEG196583:GEJ196584 GOC196583:GOF196584 GXY196583:GYB196584 HHU196583:HHX196584 HRQ196583:HRT196584 IBM196583:IBP196584 ILI196583:ILL196584 IVE196583:IVH196584 JFA196583:JFD196584 JOW196583:JOZ196584 JYS196583:JYV196584 KIO196583:KIR196584 KSK196583:KSN196584 LCG196583:LCJ196584 LMC196583:LMF196584 LVY196583:LWB196584 MFU196583:MFX196584 MPQ196583:MPT196584 MZM196583:MZP196584 NJI196583:NJL196584 NTE196583:NTH196584 ODA196583:ODD196584 OMW196583:OMZ196584 OWS196583:OWV196584 PGO196583:PGR196584 PQK196583:PQN196584 QAG196583:QAJ196584 QKC196583:QKF196584 QTY196583:QUB196584 RDU196583:RDX196584 RNQ196583:RNT196584 RXM196583:RXP196584 SHI196583:SHL196584 SRE196583:SRH196584 TBA196583:TBD196584 TKW196583:TKZ196584 TUS196583:TUV196584 UEO196583:UER196584 UOK196583:UON196584 UYG196583:UYJ196584 VIC196583:VIF196584 VRY196583:VSB196584 WBU196583:WBX196584 WLQ196583:WLT196584 WVM196583:WVP196584 JA262119:JD262120 SW262119:SZ262120 ACS262119:ACV262120 AMO262119:AMR262120 AWK262119:AWN262120 BGG262119:BGJ262120 BQC262119:BQF262120 BZY262119:CAB262120 CJU262119:CJX262120 CTQ262119:CTT262120 DDM262119:DDP262120 DNI262119:DNL262120 DXE262119:DXH262120 EHA262119:EHD262120 EQW262119:EQZ262120 FAS262119:FAV262120 FKO262119:FKR262120 FUK262119:FUN262120 GEG262119:GEJ262120 GOC262119:GOF262120 GXY262119:GYB262120 HHU262119:HHX262120 HRQ262119:HRT262120 IBM262119:IBP262120 ILI262119:ILL262120 IVE262119:IVH262120 JFA262119:JFD262120 JOW262119:JOZ262120 JYS262119:JYV262120 KIO262119:KIR262120 KSK262119:KSN262120 LCG262119:LCJ262120 LMC262119:LMF262120 LVY262119:LWB262120 MFU262119:MFX262120 MPQ262119:MPT262120 MZM262119:MZP262120 NJI262119:NJL262120 NTE262119:NTH262120 ODA262119:ODD262120 OMW262119:OMZ262120 OWS262119:OWV262120 PGO262119:PGR262120 PQK262119:PQN262120 QAG262119:QAJ262120 QKC262119:QKF262120 QTY262119:QUB262120 RDU262119:RDX262120 RNQ262119:RNT262120 RXM262119:RXP262120 SHI262119:SHL262120 SRE262119:SRH262120 TBA262119:TBD262120 TKW262119:TKZ262120 TUS262119:TUV262120 UEO262119:UER262120 UOK262119:UON262120 UYG262119:UYJ262120 VIC262119:VIF262120 VRY262119:VSB262120 WBU262119:WBX262120 WLQ262119:WLT262120 WVM262119:WVP262120 JA327655:JD327656 SW327655:SZ327656 ACS327655:ACV327656 AMO327655:AMR327656 AWK327655:AWN327656 BGG327655:BGJ327656 BQC327655:BQF327656 BZY327655:CAB327656 CJU327655:CJX327656 CTQ327655:CTT327656 DDM327655:DDP327656 DNI327655:DNL327656 DXE327655:DXH327656 EHA327655:EHD327656 EQW327655:EQZ327656 FAS327655:FAV327656 FKO327655:FKR327656 FUK327655:FUN327656 GEG327655:GEJ327656 GOC327655:GOF327656 GXY327655:GYB327656 HHU327655:HHX327656 HRQ327655:HRT327656 IBM327655:IBP327656 ILI327655:ILL327656 IVE327655:IVH327656 JFA327655:JFD327656 JOW327655:JOZ327656 JYS327655:JYV327656 KIO327655:KIR327656 KSK327655:KSN327656 LCG327655:LCJ327656 LMC327655:LMF327656 LVY327655:LWB327656 MFU327655:MFX327656 MPQ327655:MPT327656 MZM327655:MZP327656 NJI327655:NJL327656 NTE327655:NTH327656 ODA327655:ODD327656 OMW327655:OMZ327656 OWS327655:OWV327656 PGO327655:PGR327656 PQK327655:PQN327656 QAG327655:QAJ327656 QKC327655:QKF327656 QTY327655:QUB327656 RDU327655:RDX327656 RNQ327655:RNT327656 RXM327655:RXP327656 SHI327655:SHL327656 SRE327655:SRH327656 TBA327655:TBD327656 TKW327655:TKZ327656 TUS327655:TUV327656 UEO327655:UER327656 UOK327655:UON327656 UYG327655:UYJ327656 VIC327655:VIF327656 VRY327655:VSB327656 WBU327655:WBX327656 WLQ327655:WLT327656 WVM327655:WVP327656 JA393191:JD393192 SW393191:SZ393192 ACS393191:ACV393192 AMO393191:AMR393192 AWK393191:AWN393192 BGG393191:BGJ393192 BQC393191:BQF393192 BZY393191:CAB393192 CJU393191:CJX393192 CTQ393191:CTT393192 DDM393191:DDP393192 DNI393191:DNL393192 DXE393191:DXH393192 EHA393191:EHD393192 EQW393191:EQZ393192 FAS393191:FAV393192 FKO393191:FKR393192 FUK393191:FUN393192 GEG393191:GEJ393192 GOC393191:GOF393192 GXY393191:GYB393192 HHU393191:HHX393192 HRQ393191:HRT393192 IBM393191:IBP393192 ILI393191:ILL393192 IVE393191:IVH393192 JFA393191:JFD393192 JOW393191:JOZ393192 JYS393191:JYV393192 KIO393191:KIR393192 KSK393191:KSN393192 LCG393191:LCJ393192 LMC393191:LMF393192 LVY393191:LWB393192 MFU393191:MFX393192 MPQ393191:MPT393192 MZM393191:MZP393192 NJI393191:NJL393192 NTE393191:NTH393192 ODA393191:ODD393192 OMW393191:OMZ393192 OWS393191:OWV393192 PGO393191:PGR393192 PQK393191:PQN393192 QAG393191:QAJ393192 QKC393191:QKF393192 QTY393191:QUB393192 RDU393191:RDX393192 RNQ393191:RNT393192 RXM393191:RXP393192 SHI393191:SHL393192 SRE393191:SRH393192 TBA393191:TBD393192 TKW393191:TKZ393192 TUS393191:TUV393192 UEO393191:UER393192 UOK393191:UON393192 UYG393191:UYJ393192 VIC393191:VIF393192 VRY393191:VSB393192 WBU393191:WBX393192 WLQ393191:WLT393192 WVM393191:WVP393192 JA458727:JD458728 SW458727:SZ458728 ACS458727:ACV458728 AMO458727:AMR458728 AWK458727:AWN458728 BGG458727:BGJ458728 BQC458727:BQF458728 BZY458727:CAB458728 CJU458727:CJX458728 CTQ458727:CTT458728 DDM458727:DDP458728 DNI458727:DNL458728 DXE458727:DXH458728 EHA458727:EHD458728 EQW458727:EQZ458728 FAS458727:FAV458728 FKO458727:FKR458728 FUK458727:FUN458728 GEG458727:GEJ458728 GOC458727:GOF458728 GXY458727:GYB458728 HHU458727:HHX458728 HRQ458727:HRT458728 IBM458727:IBP458728 ILI458727:ILL458728 IVE458727:IVH458728 JFA458727:JFD458728 JOW458727:JOZ458728 JYS458727:JYV458728 KIO458727:KIR458728 KSK458727:KSN458728 LCG458727:LCJ458728 LMC458727:LMF458728 LVY458727:LWB458728 MFU458727:MFX458728 MPQ458727:MPT458728 MZM458727:MZP458728 NJI458727:NJL458728 NTE458727:NTH458728 ODA458727:ODD458728 OMW458727:OMZ458728 OWS458727:OWV458728 PGO458727:PGR458728 PQK458727:PQN458728 QAG458727:QAJ458728 QKC458727:QKF458728 QTY458727:QUB458728 RDU458727:RDX458728 RNQ458727:RNT458728 RXM458727:RXP458728 SHI458727:SHL458728 SRE458727:SRH458728 TBA458727:TBD458728 TKW458727:TKZ458728 TUS458727:TUV458728 UEO458727:UER458728 UOK458727:UON458728 UYG458727:UYJ458728 VIC458727:VIF458728 VRY458727:VSB458728 WBU458727:WBX458728 WLQ458727:WLT458728 WVM458727:WVP458728 JA524263:JD524264 SW524263:SZ524264 ACS524263:ACV524264 AMO524263:AMR524264 AWK524263:AWN524264 BGG524263:BGJ524264 BQC524263:BQF524264 BZY524263:CAB524264 CJU524263:CJX524264 CTQ524263:CTT524264 DDM524263:DDP524264 DNI524263:DNL524264 DXE524263:DXH524264 EHA524263:EHD524264 EQW524263:EQZ524264 FAS524263:FAV524264 FKO524263:FKR524264 FUK524263:FUN524264 GEG524263:GEJ524264 GOC524263:GOF524264 GXY524263:GYB524264 HHU524263:HHX524264 HRQ524263:HRT524264 IBM524263:IBP524264 ILI524263:ILL524264 IVE524263:IVH524264 JFA524263:JFD524264 JOW524263:JOZ524264 JYS524263:JYV524264 KIO524263:KIR524264 KSK524263:KSN524264 LCG524263:LCJ524264 LMC524263:LMF524264 LVY524263:LWB524264 MFU524263:MFX524264 MPQ524263:MPT524264 MZM524263:MZP524264 NJI524263:NJL524264 NTE524263:NTH524264 ODA524263:ODD524264 OMW524263:OMZ524264 OWS524263:OWV524264 PGO524263:PGR524264 PQK524263:PQN524264 QAG524263:QAJ524264 QKC524263:QKF524264 QTY524263:QUB524264 RDU524263:RDX524264 RNQ524263:RNT524264 RXM524263:RXP524264 SHI524263:SHL524264 SRE524263:SRH524264 TBA524263:TBD524264 TKW524263:TKZ524264 TUS524263:TUV524264 UEO524263:UER524264 UOK524263:UON524264 UYG524263:UYJ524264 VIC524263:VIF524264 VRY524263:VSB524264 WBU524263:WBX524264 WLQ524263:WLT524264 WVM524263:WVP524264 JA589799:JD589800 SW589799:SZ589800 ACS589799:ACV589800 AMO589799:AMR589800 AWK589799:AWN589800 BGG589799:BGJ589800 BQC589799:BQF589800 BZY589799:CAB589800 CJU589799:CJX589800 CTQ589799:CTT589800 DDM589799:DDP589800 DNI589799:DNL589800 DXE589799:DXH589800 EHA589799:EHD589800 EQW589799:EQZ589800 FAS589799:FAV589800 FKO589799:FKR589800 FUK589799:FUN589800 GEG589799:GEJ589800 GOC589799:GOF589800 GXY589799:GYB589800 HHU589799:HHX589800 HRQ589799:HRT589800 IBM589799:IBP589800 ILI589799:ILL589800 IVE589799:IVH589800 JFA589799:JFD589800 JOW589799:JOZ589800 JYS589799:JYV589800 KIO589799:KIR589800 KSK589799:KSN589800 LCG589799:LCJ589800 LMC589799:LMF589800 LVY589799:LWB589800 MFU589799:MFX589800 MPQ589799:MPT589800 MZM589799:MZP589800 NJI589799:NJL589800 NTE589799:NTH589800 ODA589799:ODD589800 OMW589799:OMZ589800 OWS589799:OWV589800 PGO589799:PGR589800 PQK589799:PQN589800 QAG589799:QAJ589800 QKC589799:QKF589800 QTY589799:QUB589800 RDU589799:RDX589800 RNQ589799:RNT589800 RXM589799:RXP589800 SHI589799:SHL589800 SRE589799:SRH589800 TBA589799:TBD589800 TKW589799:TKZ589800 TUS589799:TUV589800 UEO589799:UER589800 UOK589799:UON589800 UYG589799:UYJ589800 VIC589799:VIF589800 VRY589799:VSB589800 WBU589799:WBX589800 WLQ589799:WLT589800 WVM589799:WVP589800 JA655335:JD655336 SW655335:SZ655336 ACS655335:ACV655336 AMO655335:AMR655336 AWK655335:AWN655336 BGG655335:BGJ655336 BQC655335:BQF655336 BZY655335:CAB655336 CJU655335:CJX655336 CTQ655335:CTT655336 DDM655335:DDP655336 DNI655335:DNL655336 DXE655335:DXH655336 EHA655335:EHD655336 EQW655335:EQZ655336 FAS655335:FAV655336 FKO655335:FKR655336 FUK655335:FUN655336 GEG655335:GEJ655336 GOC655335:GOF655336 GXY655335:GYB655336 HHU655335:HHX655336 HRQ655335:HRT655336 IBM655335:IBP655336 ILI655335:ILL655336 IVE655335:IVH655336 JFA655335:JFD655336 JOW655335:JOZ655336 JYS655335:JYV655336 KIO655335:KIR655336 KSK655335:KSN655336 LCG655335:LCJ655336 LMC655335:LMF655336 LVY655335:LWB655336 MFU655335:MFX655336 MPQ655335:MPT655336 MZM655335:MZP655336 NJI655335:NJL655336 NTE655335:NTH655336 ODA655335:ODD655336 OMW655335:OMZ655336 OWS655335:OWV655336 PGO655335:PGR655336 PQK655335:PQN655336 QAG655335:QAJ655336 QKC655335:QKF655336 QTY655335:QUB655336 RDU655335:RDX655336 RNQ655335:RNT655336 RXM655335:RXP655336 SHI655335:SHL655336 SRE655335:SRH655336 TBA655335:TBD655336 TKW655335:TKZ655336 TUS655335:TUV655336 UEO655335:UER655336 UOK655335:UON655336 UYG655335:UYJ655336 VIC655335:VIF655336 VRY655335:VSB655336 WBU655335:WBX655336 WLQ655335:WLT655336 WVM655335:WVP655336 JA720871:JD720872 SW720871:SZ720872 ACS720871:ACV720872 AMO720871:AMR720872 AWK720871:AWN720872 BGG720871:BGJ720872 BQC720871:BQF720872 BZY720871:CAB720872 CJU720871:CJX720872 CTQ720871:CTT720872 DDM720871:DDP720872 DNI720871:DNL720872 DXE720871:DXH720872 EHA720871:EHD720872 EQW720871:EQZ720872 FAS720871:FAV720872 FKO720871:FKR720872 FUK720871:FUN720872 GEG720871:GEJ720872 GOC720871:GOF720872 GXY720871:GYB720872 HHU720871:HHX720872 HRQ720871:HRT720872 IBM720871:IBP720872 ILI720871:ILL720872 IVE720871:IVH720872 JFA720871:JFD720872 JOW720871:JOZ720872 JYS720871:JYV720872 KIO720871:KIR720872 KSK720871:KSN720872 LCG720871:LCJ720872 LMC720871:LMF720872 LVY720871:LWB720872 MFU720871:MFX720872 MPQ720871:MPT720872 MZM720871:MZP720872 NJI720871:NJL720872 NTE720871:NTH720872 ODA720871:ODD720872 OMW720871:OMZ720872 OWS720871:OWV720872 PGO720871:PGR720872 PQK720871:PQN720872 QAG720871:QAJ720872 QKC720871:QKF720872 QTY720871:QUB720872 RDU720871:RDX720872 RNQ720871:RNT720872 RXM720871:RXP720872 SHI720871:SHL720872 SRE720871:SRH720872 TBA720871:TBD720872 TKW720871:TKZ720872 TUS720871:TUV720872 UEO720871:UER720872 UOK720871:UON720872 UYG720871:UYJ720872 VIC720871:VIF720872 VRY720871:VSB720872 WBU720871:WBX720872 WLQ720871:WLT720872 WVM720871:WVP720872 JA786407:JD786408 SW786407:SZ786408 ACS786407:ACV786408 AMO786407:AMR786408 AWK786407:AWN786408 BGG786407:BGJ786408 BQC786407:BQF786408 BZY786407:CAB786408 CJU786407:CJX786408 CTQ786407:CTT786408 DDM786407:DDP786408 DNI786407:DNL786408 DXE786407:DXH786408 EHA786407:EHD786408 EQW786407:EQZ786408 FAS786407:FAV786408 FKO786407:FKR786408 FUK786407:FUN786408 GEG786407:GEJ786408 GOC786407:GOF786408 GXY786407:GYB786408 HHU786407:HHX786408 HRQ786407:HRT786408 IBM786407:IBP786408 ILI786407:ILL786408 IVE786407:IVH786408 JFA786407:JFD786408 JOW786407:JOZ786408 JYS786407:JYV786408 KIO786407:KIR786408 KSK786407:KSN786408 LCG786407:LCJ786408 LMC786407:LMF786408 LVY786407:LWB786408 MFU786407:MFX786408 MPQ786407:MPT786408 MZM786407:MZP786408 NJI786407:NJL786408 NTE786407:NTH786408 ODA786407:ODD786408 OMW786407:OMZ786408 OWS786407:OWV786408 PGO786407:PGR786408 PQK786407:PQN786408 QAG786407:QAJ786408 QKC786407:QKF786408 QTY786407:QUB786408 RDU786407:RDX786408 RNQ786407:RNT786408 RXM786407:RXP786408 SHI786407:SHL786408 SRE786407:SRH786408 TBA786407:TBD786408 TKW786407:TKZ786408 TUS786407:TUV786408 UEO786407:UER786408 UOK786407:UON786408 UYG786407:UYJ786408 VIC786407:VIF786408 VRY786407:VSB786408 WBU786407:WBX786408 WLQ786407:WLT786408 WVM786407:WVP786408 JA851943:JD851944 SW851943:SZ851944 ACS851943:ACV851944 AMO851943:AMR851944 AWK851943:AWN851944 BGG851943:BGJ851944 BQC851943:BQF851944 BZY851943:CAB851944 CJU851943:CJX851944 CTQ851943:CTT851944 DDM851943:DDP851944 DNI851943:DNL851944 DXE851943:DXH851944 EHA851943:EHD851944 EQW851943:EQZ851944 FAS851943:FAV851944 FKO851943:FKR851944 FUK851943:FUN851944 GEG851943:GEJ851944 GOC851943:GOF851944 GXY851943:GYB851944 HHU851943:HHX851944 HRQ851943:HRT851944 IBM851943:IBP851944 ILI851943:ILL851944 IVE851943:IVH851944 JFA851943:JFD851944 JOW851943:JOZ851944 JYS851943:JYV851944 KIO851943:KIR851944 KSK851943:KSN851944 LCG851943:LCJ851944 LMC851943:LMF851944 LVY851943:LWB851944 MFU851943:MFX851944 MPQ851943:MPT851944 MZM851943:MZP851944 NJI851943:NJL851944 NTE851943:NTH851944 ODA851943:ODD851944 OMW851943:OMZ851944 OWS851943:OWV851944 PGO851943:PGR851944 PQK851943:PQN851944 QAG851943:QAJ851944 QKC851943:QKF851944 QTY851943:QUB851944 RDU851943:RDX851944 RNQ851943:RNT851944 RXM851943:RXP851944 SHI851943:SHL851944 SRE851943:SRH851944 TBA851943:TBD851944 TKW851943:TKZ851944 TUS851943:TUV851944 UEO851943:UER851944 UOK851943:UON851944 UYG851943:UYJ851944 VIC851943:VIF851944 VRY851943:VSB851944 WBU851943:WBX851944 WLQ851943:WLT851944 WVM851943:WVP851944 JA917479:JD917480 SW917479:SZ917480 ACS917479:ACV917480 AMO917479:AMR917480 AWK917479:AWN917480 BGG917479:BGJ917480 BQC917479:BQF917480 BZY917479:CAB917480 CJU917479:CJX917480 CTQ917479:CTT917480 DDM917479:DDP917480 DNI917479:DNL917480 DXE917479:DXH917480 EHA917479:EHD917480 EQW917479:EQZ917480 FAS917479:FAV917480 FKO917479:FKR917480 FUK917479:FUN917480 GEG917479:GEJ917480 GOC917479:GOF917480 GXY917479:GYB917480 HHU917479:HHX917480 HRQ917479:HRT917480 IBM917479:IBP917480 ILI917479:ILL917480 IVE917479:IVH917480 JFA917479:JFD917480 JOW917479:JOZ917480 JYS917479:JYV917480 KIO917479:KIR917480 KSK917479:KSN917480 LCG917479:LCJ917480 LMC917479:LMF917480 LVY917479:LWB917480 MFU917479:MFX917480 MPQ917479:MPT917480 MZM917479:MZP917480 NJI917479:NJL917480 NTE917479:NTH917480 ODA917479:ODD917480 OMW917479:OMZ917480 OWS917479:OWV917480 PGO917479:PGR917480 PQK917479:PQN917480 QAG917479:QAJ917480 QKC917479:QKF917480 QTY917479:QUB917480 RDU917479:RDX917480 RNQ917479:RNT917480 RXM917479:RXP917480 SHI917479:SHL917480 SRE917479:SRH917480 TBA917479:TBD917480 TKW917479:TKZ917480 TUS917479:TUV917480 UEO917479:UER917480 UOK917479:UON917480 UYG917479:UYJ917480 VIC917479:VIF917480 VRY917479:VSB917480 WBU917479:WBX917480 WLQ917479:WLT917480 WVM917479:WVP917480 JA983015:JD983016 SW983015:SZ983016 ACS983015:ACV983016 AMO983015:AMR983016 AWK983015:AWN983016 BGG983015:BGJ983016 BQC983015:BQF983016 BZY983015:CAB983016 CJU983015:CJX983016 CTQ983015:CTT983016 DDM983015:DDP983016 DNI983015:DNL983016 DXE983015:DXH983016 EHA983015:EHD983016 EQW983015:EQZ983016 FAS983015:FAV983016 FKO983015:FKR983016 FUK983015:FUN983016 GEG983015:GEJ983016 GOC983015:GOF983016 GXY983015:GYB983016 HHU983015:HHX983016 HRQ983015:HRT983016 IBM983015:IBP983016 ILI983015:ILL983016 IVE983015:IVH983016 JFA983015:JFD983016 JOW983015:JOZ983016 JYS983015:JYV983016 KIO983015:KIR983016 KSK983015:KSN983016 LCG983015:LCJ983016 LMC983015:LMF983016 LVY983015:LWB983016 MFU983015:MFX983016 MPQ983015:MPT983016 MZM983015:MZP983016 NJI983015:NJL983016 NTE983015:NTH983016 ODA983015:ODD983016 OMW983015:OMZ983016 OWS983015:OWV983016 PGO983015:PGR983016 PQK983015:PQN983016 QAG983015:QAJ983016 QKC983015:QKF983016 QTY983015:QUB983016 RDU983015:RDX983016 RNQ983015:RNT983016 RXM983015:RXP983016 SHI983015:SHL983016 SRE983015:SRH983016 TBA983015:TBD983016 TKW983015:TKZ983016 TUS983015:TUV983016 UEO983015:UER983016 UOK983015:UON983016 UYG983015:UYJ983016 VIC983015:VIF983016 VRY983015:VSB983016 WBU983015:WBX983016 D851943:H851944 D917479:H917480 D983015:H983016 D65511:H65512 D131047:H131048 D196583:H196584 D262119:H262120 D327655:H327656 D393191:H393192 D458727:H458728 D524263:H524264 D589799:H589800 D655335:H655336 D720871:H720872 D786407:H786408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Overview</vt:lpstr>
      <vt:lpstr>Indikatorenbericht 15.10.2017</vt:lpstr>
      <vt:lpstr>Indikatorenbericht 15.10.2018</vt:lpstr>
      <vt:lpstr>Indikatorenbericht 15.10.2019</vt:lpstr>
      <vt:lpstr>Indikatorenbericht 15.10.2020</vt:lpstr>
      <vt:lpstr>Indikatorenbericht 31.12.2020</vt:lpstr>
      <vt:lpstr>'Indikatorenbericht 15.10.2017'!Druckbereich</vt:lpstr>
      <vt:lpstr>'Indikatorenbericht 15.10.2018'!Druckbereich</vt:lpstr>
      <vt:lpstr>'Indikatorenbericht 15.10.2019'!Druckbereich</vt:lpstr>
      <vt:lpstr>'Indikatorenbericht 15.10.2020'!Druckbereich</vt:lpstr>
      <vt:lpstr>'Indikatorenbericht 31.12.2020'!Druckbereich</vt:lpstr>
      <vt:lpstr>Overview!Druckbereich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Kreißl, Martina</dc:creator>
  <cp:lastModifiedBy>Sara Einenkel-Kurz</cp:lastModifiedBy>
  <cp:lastPrinted>2015-02-05T12:35:32Z</cp:lastPrinted>
  <dcterms:created xsi:type="dcterms:W3CDTF">2011-02-06T15:40:59Z</dcterms:created>
  <dcterms:modified xsi:type="dcterms:W3CDTF">2019-12-06T09:01:35Z</dcterms:modified>
</cp:coreProperties>
</file>