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5_AMIF\04_AMIF 2020\06_Vorlagen für PT\Ausgabenerklärung\INTEGRATION\"/>
    </mc:Choice>
  </mc:AlternateContent>
  <workbookProtection workbookPassword="EEBC" lockStructure="1"/>
  <bookViews>
    <workbookView xWindow="585" yWindow="-135" windowWidth="14430" windowHeight="12540" tabRatio="915"/>
  </bookViews>
  <sheets>
    <sheet name="Overview" sheetId="40" r:id="rId1"/>
    <sheet name="Ausgabenerklärung 15.04.2020" sheetId="42" r:id="rId2"/>
    <sheet name="Ausgabenerklärung 15.10.2020" sheetId="43" r:id="rId3"/>
    <sheet name="Ausgabenerklärung 15.04.2021" sheetId="44" r:id="rId4"/>
    <sheet name="Ausgabenerklärung 15.10.2021" sheetId="46" r:id="rId5"/>
  </sheets>
  <externalReferences>
    <externalReference r:id="rId6"/>
  </externalReferences>
  <definedNames>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1">'Ausgabenerklärung 15.04.2020'!$C$3:$K$39</definedName>
    <definedName name="_xlnm.Print_Area" localSheetId="3">'Ausgabenerklärung 15.04.2021'!$C$3:$K$39</definedName>
    <definedName name="_xlnm.Print_Area" localSheetId="2">'Ausgabenerklärung 15.10.2020'!$C$3:$K$39</definedName>
    <definedName name="_xlnm.Print_Area" localSheetId="4">'Ausgabenerklärung 15.10.2021'!$C$3:$K$39</definedName>
    <definedName name="_xlnm.Print_Area" localSheetId="0">Overview!$C$3:$S$35</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1">#REF!</definedName>
    <definedName name="Maßnahmenbereich" localSheetId="3">#REF!</definedName>
    <definedName name="Maßnahmenbereich" localSheetId="2">#REF!</definedName>
    <definedName name="Maßnahmenbereich" localSheetId="4">#REF!</definedName>
    <definedName name="Maßnahmenbereich">#REF!</definedName>
    <definedName name="Version_Dok">[1]Version!$B$1</definedName>
  </definedNames>
  <calcPr calcId="162913" calcOnSave="0"/>
</workbook>
</file>

<file path=xl/calcChain.xml><?xml version="1.0" encoding="utf-8"?>
<calcChain xmlns="http://schemas.openxmlformats.org/spreadsheetml/2006/main">
  <c r="D11" i="42" l="1"/>
  <c r="D10" i="42"/>
  <c r="D6" i="46" l="1"/>
  <c r="D15" i="42" l="1"/>
  <c r="L34" i="40" l="1"/>
  <c r="L33" i="40"/>
  <c r="L32" i="40"/>
  <c r="L31" i="40"/>
  <c r="L30" i="40"/>
  <c r="L25" i="40"/>
  <c r="L24" i="40"/>
  <c r="L23" i="40"/>
  <c r="L22" i="40"/>
  <c r="M22" i="40" s="1"/>
  <c r="L21" i="40"/>
  <c r="L19" i="40"/>
  <c r="L18" i="40"/>
  <c r="R25" i="40"/>
  <c r="R24" i="40"/>
  <c r="R23" i="40"/>
  <c r="R22" i="40"/>
  <c r="R21" i="40"/>
  <c r="S21" i="40" s="1"/>
  <c r="R19" i="40"/>
  <c r="R18" i="40"/>
  <c r="R34" i="40"/>
  <c r="R33" i="40"/>
  <c r="R32" i="40"/>
  <c r="R31" i="40"/>
  <c r="R30" i="40"/>
  <c r="O34" i="40"/>
  <c r="O33" i="40"/>
  <c r="O32" i="40"/>
  <c r="O31" i="40"/>
  <c r="O30" i="40"/>
  <c r="O25" i="40" l="1"/>
  <c r="P25" i="40" s="1"/>
  <c r="O24" i="40"/>
  <c r="P24" i="40" s="1"/>
  <c r="O23" i="40"/>
  <c r="P23" i="40" s="1"/>
  <c r="O22" i="40"/>
  <c r="P22" i="40" s="1"/>
  <c r="O21" i="40"/>
  <c r="P21" i="40" s="1"/>
  <c r="O19" i="40"/>
  <c r="P19" i="40" s="1"/>
  <c r="O18" i="40"/>
  <c r="P18" i="40" s="1"/>
  <c r="I39" i="46"/>
  <c r="J39" i="46" s="1"/>
  <c r="F38" i="46"/>
  <c r="F37" i="46"/>
  <c r="F36" i="46"/>
  <c r="F35" i="46"/>
  <c r="F34" i="46"/>
  <c r="F30" i="46"/>
  <c r="F29" i="46"/>
  <c r="J29" i="46" s="1"/>
  <c r="F28" i="46"/>
  <c r="J28" i="46" s="1"/>
  <c r="F27" i="46"/>
  <c r="J27" i="46" s="1"/>
  <c r="F26" i="46"/>
  <c r="F25" i="46"/>
  <c r="J25" i="46" s="1"/>
  <c r="I24" i="46"/>
  <c r="F23" i="46"/>
  <c r="F22" i="46"/>
  <c r="J22" i="46" s="1"/>
  <c r="I21" i="46"/>
  <c r="D11" i="46"/>
  <c r="D10" i="46"/>
  <c r="D15" i="46" s="1"/>
  <c r="D9" i="46"/>
  <c r="D8" i="46"/>
  <c r="D7" i="46"/>
  <c r="I20" i="46" l="1"/>
  <c r="F24" i="46"/>
  <c r="J24" i="46" s="1"/>
  <c r="F39" i="46"/>
  <c r="G34" i="46" s="1"/>
  <c r="C40" i="46" s="1"/>
  <c r="F21" i="46"/>
  <c r="E30" i="46" s="1"/>
  <c r="I30" i="46" s="1"/>
  <c r="J26" i="46"/>
  <c r="D12" i="46"/>
  <c r="D17" i="46" s="1"/>
  <c r="S14" i="40" s="1"/>
  <c r="J23" i="46"/>
  <c r="J37" i="46"/>
  <c r="J36" i="46"/>
  <c r="J35" i="46"/>
  <c r="J34" i="46"/>
  <c r="J38" i="46"/>
  <c r="G37" i="46" l="1"/>
  <c r="I31" i="46"/>
  <c r="G38" i="46"/>
  <c r="G36" i="46"/>
  <c r="G39" i="46"/>
  <c r="G35" i="46"/>
  <c r="J30" i="46"/>
  <c r="J21" i="46"/>
  <c r="F20" i="46"/>
  <c r="J20" i="46" s="1"/>
  <c r="I34" i="40"/>
  <c r="I33" i="40"/>
  <c r="I32" i="40"/>
  <c r="I31" i="40"/>
  <c r="I30" i="40"/>
  <c r="F31" i="46" l="1"/>
  <c r="G28" i="46" s="1"/>
  <c r="G31" i="46"/>
  <c r="G30" i="46"/>
  <c r="G25" i="46"/>
  <c r="G26" i="46"/>
  <c r="G27" i="46"/>
  <c r="G22" i="46"/>
  <c r="G21" i="46"/>
  <c r="D11" i="44"/>
  <c r="D10" i="44"/>
  <c r="D9" i="44"/>
  <c r="D8" i="44"/>
  <c r="D7" i="44"/>
  <c r="D6" i="44"/>
  <c r="D11" i="43"/>
  <c r="D10" i="43"/>
  <c r="D9" i="43"/>
  <c r="D8" i="43"/>
  <c r="D7" i="43"/>
  <c r="D6" i="43"/>
  <c r="D9" i="42"/>
  <c r="G24" i="46" l="1"/>
  <c r="G23" i="46"/>
  <c r="G20" i="46"/>
  <c r="J31" i="46"/>
  <c r="G29" i="46"/>
  <c r="D12" i="43"/>
  <c r="D12" i="44"/>
  <c r="D8" i="42"/>
  <c r="M18" i="40" l="1"/>
  <c r="M19" i="40"/>
  <c r="I18" i="40"/>
  <c r="F38" i="44"/>
  <c r="F37" i="44"/>
  <c r="F36" i="44"/>
  <c r="F38" i="43"/>
  <c r="F37" i="43"/>
  <c r="F36" i="43"/>
  <c r="F29" i="44"/>
  <c r="F28" i="44"/>
  <c r="F27" i="44"/>
  <c r="F26" i="44"/>
  <c r="F25" i="44"/>
  <c r="F23" i="44"/>
  <c r="F22" i="44"/>
  <c r="F29" i="43"/>
  <c r="F28" i="43"/>
  <c r="F27" i="43"/>
  <c r="F26" i="43"/>
  <c r="F25" i="43"/>
  <c r="F23" i="43"/>
  <c r="F22" i="43"/>
  <c r="I35" i="40"/>
  <c r="I25" i="40"/>
  <c r="I24" i="40"/>
  <c r="I23" i="40"/>
  <c r="I22" i="40"/>
  <c r="J22" i="40" s="1"/>
  <c r="I21" i="40"/>
  <c r="I19" i="40"/>
  <c r="S25" i="40"/>
  <c r="S24" i="40"/>
  <c r="S23" i="40"/>
  <c r="S22" i="40"/>
  <c r="S19" i="40"/>
  <c r="S18" i="40"/>
  <c r="M25" i="40"/>
  <c r="M24" i="40"/>
  <c r="M23" i="40"/>
  <c r="M21" i="40"/>
  <c r="J35" i="40" l="1"/>
  <c r="J30" i="40"/>
  <c r="O17" i="40"/>
  <c r="O20" i="40"/>
  <c r="J34" i="40"/>
  <c r="R20" i="40"/>
  <c r="F24" i="44"/>
  <c r="F21" i="43"/>
  <c r="F24" i="43"/>
  <c r="F21" i="44"/>
  <c r="L17" i="40"/>
  <c r="R17" i="40"/>
  <c r="L20" i="40"/>
  <c r="I20" i="40"/>
  <c r="I17" i="40"/>
  <c r="L35" i="40"/>
  <c r="M30" i="40" s="1"/>
  <c r="R35" i="40"/>
  <c r="S30" i="40" s="1"/>
  <c r="F38" i="42"/>
  <c r="F37" i="42"/>
  <c r="F36" i="42"/>
  <c r="F29" i="42"/>
  <c r="F28" i="42"/>
  <c r="F27" i="42"/>
  <c r="F26" i="42"/>
  <c r="F25" i="42"/>
  <c r="F23" i="42"/>
  <c r="F22" i="42"/>
  <c r="I39" i="44"/>
  <c r="J39" i="44" s="1"/>
  <c r="J29" i="44"/>
  <c r="J28" i="44"/>
  <c r="J27" i="44"/>
  <c r="J26" i="44"/>
  <c r="J25" i="44"/>
  <c r="I24" i="44"/>
  <c r="J23" i="44"/>
  <c r="J22" i="44"/>
  <c r="I21" i="44"/>
  <c r="D15" i="44"/>
  <c r="D17" i="44" s="1"/>
  <c r="P14" i="40" s="1"/>
  <c r="I39" i="43"/>
  <c r="J39" i="43" s="1"/>
  <c r="J29" i="43"/>
  <c r="J28" i="43"/>
  <c r="J27" i="43"/>
  <c r="J26" i="43"/>
  <c r="J25" i="43"/>
  <c r="I24" i="43"/>
  <c r="J23" i="43"/>
  <c r="J22" i="43"/>
  <c r="I21" i="43"/>
  <c r="D15" i="43"/>
  <c r="D17" i="43" s="1"/>
  <c r="M14" i="40" s="1"/>
  <c r="D7" i="42"/>
  <c r="D6" i="42"/>
  <c r="J24" i="43" l="1"/>
  <c r="I20" i="44"/>
  <c r="J37" i="43"/>
  <c r="J37" i="44"/>
  <c r="I20" i="43"/>
  <c r="O16" i="40"/>
  <c r="J24" i="44"/>
  <c r="J21" i="44"/>
  <c r="J35" i="44"/>
  <c r="J35" i="43"/>
  <c r="F20" i="44"/>
  <c r="S32" i="40"/>
  <c r="S35" i="40"/>
  <c r="S31" i="40"/>
  <c r="S34" i="40"/>
  <c r="S33" i="40"/>
  <c r="F20" i="43"/>
  <c r="J21" i="43"/>
  <c r="F30" i="42"/>
  <c r="F30" i="44"/>
  <c r="F30" i="43"/>
  <c r="E30" i="43" s="1"/>
  <c r="I30" i="43" s="1"/>
  <c r="M34" i="40"/>
  <c r="M35" i="40"/>
  <c r="M33" i="40"/>
  <c r="M32" i="40"/>
  <c r="M31" i="40"/>
  <c r="R16" i="40"/>
  <c r="L16" i="40"/>
  <c r="I16" i="40"/>
  <c r="J34" i="44"/>
  <c r="J36" i="44"/>
  <c r="J38" i="44"/>
  <c r="J34" i="43"/>
  <c r="J36" i="43"/>
  <c r="J38" i="43"/>
  <c r="I39" i="42"/>
  <c r="J38" i="42" s="1"/>
  <c r="J29" i="42"/>
  <c r="J28" i="42"/>
  <c r="J27" i="42"/>
  <c r="J26" i="42"/>
  <c r="J25" i="42"/>
  <c r="I24" i="42"/>
  <c r="F24" i="42"/>
  <c r="J23" i="42"/>
  <c r="J22" i="42"/>
  <c r="I21" i="42"/>
  <c r="F21" i="42"/>
  <c r="D12" i="42"/>
  <c r="D17" i="42" s="1"/>
  <c r="J14" i="40" s="1"/>
  <c r="I20" i="42" l="1"/>
  <c r="J20" i="44"/>
  <c r="J24" i="42"/>
  <c r="E30" i="42"/>
  <c r="I30" i="42" s="1"/>
  <c r="J30" i="42" s="1"/>
  <c r="E30" i="44"/>
  <c r="I30" i="44" s="1"/>
  <c r="I31" i="44" s="1"/>
  <c r="F31" i="43"/>
  <c r="J20" i="43"/>
  <c r="F31" i="44"/>
  <c r="I31" i="43"/>
  <c r="J30" i="43"/>
  <c r="J21" i="42"/>
  <c r="J36" i="42"/>
  <c r="J39" i="42"/>
  <c r="J34" i="42"/>
  <c r="J35" i="42"/>
  <c r="J37" i="42"/>
  <c r="F20" i="42"/>
  <c r="J30" i="44" l="1"/>
  <c r="G29" i="43"/>
  <c r="G28" i="43"/>
  <c r="G21" i="43"/>
  <c r="G24" i="43"/>
  <c r="G23" i="43"/>
  <c r="G20" i="43"/>
  <c r="G26" i="43"/>
  <c r="G30" i="43"/>
  <c r="G27" i="43"/>
  <c r="G22" i="43"/>
  <c r="G31" i="43"/>
  <c r="G25" i="43"/>
  <c r="J31" i="43"/>
  <c r="G23" i="44"/>
  <c r="G21" i="44"/>
  <c r="G28" i="44"/>
  <c r="G29" i="44"/>
  <c r="G22" i="44"/>
  <c r="G30" i="44"/>
  <c r="G27" i="44"/>
  <c r="G26" i="44"/>
  <c r="G24" i="44"/>
  <c r="G25" i="44"/>
  <c r="G20" i="44"/>
  <c r="J31" i="44"/>
  <c r="G31" i="44"/>
  <c r="J20" i="42"/>
  <c r="F31" i="42"/>
  <c r="I31" i="42"/>
  <c r="G28" i="42" l="1"/>
  <c r="G26" i="42"/>
  <c r="G22" i="42"/>
  <c r="G30" i="42"/>
  <c r="G24" i="42"/>
  <c r="G20" i="42"/>
  <c r="G31" i="42"/>
  <c r="G21" i="42"/>
  <c r="G29" i="42"/>
  <c r="G27" i="42"/>
  <c r="G25" i="42"/>
  <c r="G23" i="42"/>
  <c r="J31" i="42"/>
  <c r="J31" i="40"/>
  <c r="J32" i="40"/>
  <c r="J33" i="40"/>
  <c r="F20" i="40" l="1"/>
  <c r="P20" i="40" s="1"/>
  <c r="F17" i="40"/>
  <c r="P17" i="40" s="1"/>
  <c r="J25" i="40"/>
  <c r="J24" i="40"/>
  <c r="J23" i="40"/>
  <c r="J21" i="40"/>
  <c r="J19" i="40"/>
  <c r="J18" i="40"/>
  <c r="S20" i="40" l="1"/>
  <c r="M20" i="40"/>
  <c r="S17" i="40"/>
  <c r="M17" i="40"/>
  <c r="J17" i="40"/>
  <c r="J20" i="40"/>
  <c r="F16" i="40" l="1"/>
  <c r="E26" i="40"/>
  <c r="D12" i="40"/>
  <c r="M16" i="40" l="1"/>
  <c r="P16" i="40"/>
  <c r="J16" i="40"/>
  <c r="I26" i="40"/>
  <c r="L26" i="40"/>
  <c r="O26" i="40"/>
  <c r="R26" i="40"/>
  <c r="S26" i="40" s="1"/>
  <c r="S16" i="40"/>
  <c r="O27" i="40" l="1"/>
  <c r="P26" i="40"/>
  <c r="I27" i="40"/>
  <c r="L27" i="40"/>
  <c r="M26" i="40"/>
  <c r="R27" i="40"/>
  <c r="F27" i="40"/>
  <c r="P27" i="40" l="1"/>
  <c r="S27" i="40"/>
  <c r="M27" i="40"/>
  <c r="G24" i="40"/>
  <c r="G20" i="40"/>
  <c r="G16" i="40"/>
  <c r="G27" i="40"/>
  <c r="G23" i="40"/>
  <c r="G19" i="40"/>
  <c r="G26" i="40"/>
  <c r="G22" i="40"/>
  <c r="G18" i="40"/>
  <c r="G25" i="40"/>
  <c r="G21" i="40"/>
  <c r="G17" i="40"/>
  <c r="F35" i="42" l="1"/>
  <c r="F35" i="44"/>
  <c r="F35" i="43"/>
  <c r="F34" i="43"/>
  <c r="F34" i="44"/>
  <c r="F34" i="42"/>
  <c r="F35" i="40"/>
  <c r="G30" i="40" s="1"/>
  <c r="O35" i="40" l="1"/>
  <c r="F39" i="43"/>
  <c r="G35" i="43" s="1"/>
  <c r="G32" i="40"/>
  <c r="G31" i="40"/>
  <c r="G33" i="40"/>
  <c r="G34" i="40"/>
  <c r="G35" i="40"/>
  <c r="F39" i="42"/>
  <c r="F39" i="44"/>
  <c r="P34" i="40" l="1"/>
  <c r="P30" i="40"/>
  <c r="P33" i="40"/>
  <c r="P32" i="40"/>
  <c r="P35" i="40"/>
  <c r="P31" i="40"/>
  <c r="G38" i="43"/>
  <c r="G34" i="43"/>
  <c r="C40" i="43" s="1"/>
  <c r="G37" i="43"/>
  <c r="G36" i="43"/>
  <c r="G39" i="43"/>
  <c r="G35" i="44"/>
  <c r="G38" i="44"/>
  <c r="G37" i="44"/>
  <c r="G34" i="44"/>
  <c r="C40" i="44" s="1"/>
  <c r="G39" i="44"/>
  <c r="G36" i="44"/>
  <c r="G38" i="42"/>
  <c r="G37" i="42"/>
  <c r="G34" i="42"/>
  <c r="C40" i="42" s="1"/>
  <c r="G35" i="42"/>
  <c r="G36" i="42"/>
  <c r="G39" i="42"/>
  <c r="J26" i="40" l="1"/>
  <c r="J27" i="40" l="1"/>
</calcChain>
</file>

<file path=xl/sharedStrings.xml><?xml version="1.0" encoding="utf-8"?>
<sst xmlns="http://schemas.openxmlformats.org/spreadsheetml/2006/main" count="240" uniqueCount="55">
  <si>
    <t>c) Unteraufträge</t>
  </si>
  <si>
    <t>Angaben zum Projekt</t>
  </si>
  <si>
    <t>Laufzeit Beginn</t>
  </si>
  <si>
    <t>Laufzeit Ende</t>
  </si>
  <si>
    <t>Projektdauer (in Monaten)</t>
  </si>
  <si>
    <t>Projektausgaben</t>
  </si>
  <si>
    <t>Direkte Kosten</t>
  </si>
  <si>
    <t>a) Personalkosten</t>
  </si>
  <si>
    <t>b) Sachkosten</t>
  </si>
  <si>
    <t>Indirekte Kosten</t>
  </si>
  <si>
    <t>Anteil an Personalkosten:</t>
  </si>
  <si>
    <t>AUSGABEN GESAMT</t>
  </si>
  <si>
    <t>Projekteinnahmen</t>
  </si>
  <si>
    <t>a) Beitrag des AMIF</t>
  </si>
  <si>
    <t>d) Beitrag anderer Organisationen</t>
  </si>
  <si>
    <t>EINNAHMEN GESAMT</t>
  </si>
  <si>
    <t>Budget</t>
  </si>
  <si>
    <t>%-Anteil</t>
  </si>
  <si>
    <t>IST-Ausgaben</t>
  </si>
  <si>
    <t>Angestellte</t>
  </si>
  <si>
    <t>Nicht-Angestellte</t>
  </si>
  <si>
    <t>Immobilien</t>
  </si>
  <si>
    <t>Reisekosten</t>
  </si>
  <si>
    <t>Zielgruppenspezifische Ausgaben</t>
  </si>
  <si>
    <t>Budget-ausschöpfung</t>
  </si>
  <si>
    <t>Erhaltene Einnahmen</t>
  </si>
  <si>
    <t>von</t>
  </si>
  <si>
    <t>bis</t>
  </si>
  <si>
    <t>Anmerkung</t>
  </si>
  <si>
    <t>Erläuterung der Projektrelevanz</t>
  </si>
  <si>
    <t>Zeitraum der angefallenen Ausgaben</t>
  </si>
  <si>
    <t>Projektnummer</t>
  </si>
  <si>
    <t>Maßnahmenbereich</t>
  </si>
  <si>
    <t>I1: Sprache und Bildung</t>
  </si>
  <si>
    <t>I2: Vorbereitende Maßnahmen zur Arbeitsmarktintegration</t>
  </si>
  <si>
    <t>Projektträger</t>
  </si>
  <si>
    <t>Projekttitel</t>
  </si>
  <si>
    <t>Maßnahme</t>
  </si>
  <si>
    <r>
      <rPr>
        <b/>
        <u/>
        <sz val="11"/>
        <rFont val="Arial"/>
        <family val="2"/>
      </rPr>
      <t>Ausfüllhilfe:</t>
    </r>
    <r>
      <rPr>
        <sz val="10"/>
        <rFont val="Arial"/>
        <family val="2"/>
      </rPr>
      <t xml:space="preserve">
Der Overview befüllt sich automatisch. Für jeden Berichtszeitraum gibt es ein eigenes Tabellenblatt, das vom Projektträger zu befüllen ist.</t>
    </r>
  </si>
  <si>
    <t>Anteil an Laufzeit</t>
  </si>
  <si>
    <t>I3: Werte und Starthilfe</t>
  </si>
  <si>
    <t>I4: Indikatoren, Forschungsarbeiten und wissenschaftliche Analysen zum Thema Integration</t>
  </si>
  <si>
    <t>I5: Zusammenarbeit und Vernetzung relevanter Akteure sowie interkultureller Kapazitätenaufbau</t>
  </si>
  <si>
    <t>Sonstige projektspezifische Ausgaben</t>
  </si>
  <si>
    <t>c) Beitrag des Projektträgers und des/der Projektpartner/s (Eigenmittel)</t>
  </si>
  <si>
    <t>e) Sonstige Einnahmen des Projekts, Projekterlöse</t>
  </si>
  <si>
    <r>
      <rPr>
        <b/>
        <u/>
        <sz val="11"/>
        <rFont val="Arial"/>
        <family val="2"/>
      </rPr>
      <t>Ausfüllhilfe:</t>
    </r>
    <r>
      <rPr>
        <sz val="10"/>
        <rFont val="Arial"/>
        <family val="2"/>
      </rPr>
      <t xml:space="preserve">
Vom Projektträger sind jeweils nur die weißen Felder auszufüllen. Hier werden alle Ausgaben vom Projektstart bis zum Ende des Berichtszeitraums erfasst. Es sind zu allen Ausgaben Begründungen der Projektrelevanz anzuführen. Sollten die gemeldeten Ausgaben mit den im Finanzplan veranschlagten übereinstimmen, ist ein Verweis auf letzteren ausreichend (z.B.: "Immobilienmiete lt. Finanzplan").</t>
    </r>
  </si>
  <si>
    <r>
      <t>Ausfüllhilfe:</t>
    </r>
    <r>
      <rPr>
        <sz val="10"/>
        <rFont val="Arial"/>
        <family val="2"/>
      </rPr>
      <t xml:space="preserve">
Vom Projektträger sind jeweils nur die weißen Felder auszufüllen. Hier werden alle Ausgaben vom Projektstart bis zum Ende des Berichtszeitraums erfasst. Es sind zu allen Ausgaben Begründungen der Projektrelevanz anzuführen. Sollten die gemeldeten Ausgaben mit den im Finanzplan veranschlagten übereinstimmen, ist ein Verweis auf letzteren ausreichend (z.B.: "Immobilienmiete lt. Finanzplan").</t>
    </r>
  </si>
  <si>
    <r>
      <rPr>
        <b/>
        <sz val="16"/>
        <rFont val="Arial"/>
        <family val="2"/>
      </rPr>
      <t>Ausgabenerklärung</t>
    </r>
    <r>
      <rPr>
        <sz val="10"/>
        <rFont val="Arial"/>
        <family val="2"/>
      </rPr>
      <t xml:space="preserve">
Asyl-, Migrations- und Integrationsfonds 2020-2021</t>
    </r>
  </si>
  <si>
    <r>
      <t xml:space="preserve">IST-Ausgaben
</t>
    </r>
    <r>
      <rPr>
        <b/>
        <sz val="10"/>
        <color theme="0"/>
        <rFont val="Arial"/>
        <family val="2"/>
      </rPr>
      <t>bis 15.04.2020</t>
    </r>
  </si>
  <si>
    <r>
      <t xml:space="preserve">IST-Ausgaben
</t>
    </r>
    <r>
      <rPr>
        <b/>
        <sz val="10"/>
        <color theme="0"/>
        <rFont val="Arial"/>
        <family val="2"/>
      </rPr>
      <t>bis 15.10.2020</t>
    </r>
  </si>
  <si>
    <r>
      <t xml:space="preserve">IST-Ausgaben
</t>
    </r>
    <r>
      <rPr>
        <b/>
        <sz val="10"/>
        <color theme="0"/>
        <rFont val="Arial"/>
        <family val="2"/>
      </rPr>
      <t>bis 15.04.2021</t>
    </r>
  </si>
  <si>
    <r>
      <t xml:space="preserve">IST-Ausgaben
</t>
    </r>
    <r>
      <rPr>
        <b/>
        <sz val="10"/>
        <color theme="0"/>
        <rFont val="Arial"/>
        <family val="2"/>
      </rPr>
      <t>bis 15.10.2021</t>
    </r>
  </si>
  <si>
    <r>
      <t>Ausgabenerklärung</t>
    </r>
    <r>
      <rPr>
        <sz val="10"/>
        <rFont val="Arial"/>
        <family val="2"/>
      </rPr>
      <t xml:space="preserve">
Asyl-, Migrations- und Integrationsfonds 2020-2021</t>
    </r>
  </si>
  <si>
    <t>b) Beitrag des BKA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</si>
</sst>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21" x14ac:knownFonts="1">
    <font>
      <sz val="10"/>
      <name val="Arial"/>
    </font>
    <font>
      <sz val="10"/>
      <name val="Arial"/>
      <family val="2"/>
    </font>
    <font>
      <sz val="10"/>
      <name val="Arial"/>
      <family val="2"/>
    </font>
    <font>
      <sz val="11"/>
      <color indexed="8"/>
      <name val="Calibri"/>
      <family val="2"/>
    </font>
    <font>
      <sz val="11"/>
      <color indexed="9"/>
      <name val="Calibri"/>
      <family val="2"/>
    </font>
    <font>
      <b/>
      <sz val="11"/>
      <name val="Arial"/>
      <family val="2"/>
    </font>
    <font>
      <b/>
      <sz val="12"/>
      <name val="Arial"/>
      <family val="2"/>
    </font>
    <font>
      <b/>
      <sz val="10"/>
      <name val="Arial"/>
      <family val="2"/>
    </font>
    <font>
      <b/>
      <sz val="10"/>
      <color rgb="FFFF0000"/>
      <name val="Arial"/>
      <family val="2"/>
    </font>
    <font>
      <b/>
      <sz val="11"/>
      <color theme="0"/>
      <name val="Arial"/>
      <family val="2"/>
    </font>
    <font>
      <b/>
      <sz val="8"/>
      <color theme="0"/>
      <name val="Arial"/>
      <family val="2"/>
    </font>
    <font>
      <sz val="8"/>
      <name val="Arial"/>
      <family val="2"/>
    </font>
    <font>
      <b/>
      <sz val="16"/>
      <name val="Arial"/>
      <family val="2"/>
    </font>
    <font>
      <sz val="9"/>
      <color theme="4" tint="-0.499984740745262"/>
      <name val="Arial"/>
      <family val="2"/>
    </font>
    <font>
      <b/>
      <sz val="8"/>
      <name val="Arial"/>
      <family val="2"/>
    </font>
    <font>
      <b/>
      <sz val="10"/>
      <color theme="0"/>
      <name val="Arial"/>
      <family val="2"/>
    </font>
    <font>
      <b/>
      <u/>
      <sz val="11"/>
      <name val="Arial"/>
      <family val="2"/>
    </font>
    <font>
      <sz val="9"/>
      <name val="Arial"/>
      <family val="2"/>
    </font>
    <font>
      <sz val="10"/>
      <name val="Arial"/>
      <family val="2"/>
    </font>
    <font>
      <sz val="10"/>
      <color rgb="FFDDDDDD"/>
      <name val="Arial"/>
      <family val="2"/>
    </font>
    <font>
      <sz val="8"/>
      <color rgb="FFDDDDDD"/>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rgb="FF003870"/>
        <bgColor indexed="64"/>
      </patternFill>
    </fill>
    <fill>
      <patternFill patternType="solid">
        <fgColor rgb="FFD9ECFF"/>
        <bgColor indexed="64"/>
      </patternFill>
    </fill>
  </fills>
  <borders count="1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8" fillId="0" borderId="0" applyFont="0" applyFill="0" applyBorder="0" applyAlignment="0" applyProtection="0"/>
  </cellStyleXfs>
  <cellXfs count="98">
    <xf numFmtId="0" fontId="0" fillId="0" borderId="0" xfId="0"/>
    <xf numFmtId="0" fontId="0" fillId="16" borderId="0" xfId="0" applyFill="1" applyAlignment="1" applyProtection="1">
      <alignment vertical="center" wrapText="1"/>
    </xf>
    <xf numFmtId="0" fontId="11" fillId="16" borderId="0" xfId="0" applyFont="1" applyFill="1" applyAlignment="1" applyProtection="1">
      <alignment vertical="center" wrapText="1"/>
    </xf>
    <xf numFmtId="0" fontId="0" fillId="0" borderId="2" xfId="0" applyFill="1" applyBorder="1" applyAlignment="1" applyProtection="1">
      <alignment vertical="center" wrapText="1"/>
    </xf>
    <xf numFmtId="0" fontId="0" fillId="0" borderId="3" xfId="0" applyFill="1" applyBorder="1" applyAlignment="1" applyProtection="1">
      <alignment vertical="center" wrapText="1"/>
    </xf>
    <xf numFmtId="0" fontId="11" fillId="0" borderId="3" xfId="0" applyFont="1" applyFill="1" applyBorder="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1" xfId="0" applyFill="1" applyBorder="1" applyAlignment="1" applyProtection="1">
      <alignment vertical="center" wrapText="1"/>
    </xf>
    <xf numFmtId="0" fontId="0" fillId="0" borderId="0" xfId="0" applyFill="1" applyBorder="1" applyAlignment="1" applyProtection="1">
      <alignment vertical="center" wrapText="1"/>
    </xf>
    <xf numFmtId="0" fontId="11" fillId="0" borderId="0" xfId="0" applyFont="1" applyFill="1" applyBorder="1" applyAlignment="1" applyProtection="1">
      <alignment vertical="center" wrapText="1"/>
    </xf>
    <xf numFmtId="0" fontId="10" fillId="0" borderId="14" xfId="0" applyFont="1" applyFill="1" applyBorder="1" applyAlignment="1" applyProtection="1">
      <alignment horizontal="right" vertical="center" wrapText="1"/>
    </xf>
    <xf numFmtId="9" fontId="14" fillId="0" borderId="14" xfId="22" applyFont="1" applyFill="1" applyBorder="1" applyAlignment="1" applyProtection="1">
      <alignment vertical="center" wrapText="1"/>
    </xf>
    <xf numFmtId="9" fontId="11" fillId="0" borderId="14" xfId="22" applyFont="1" applyFill="1" applyBorder="1" applyAlignment="1" applyProtection="1">
      <alignment vertical="center" wrapText="1"/>
    </xf>
    <xf numFmtId="0" fontId="8" fillId="0" borderId="7" xfId="0" applyFont="1" applyFill="1" applyBorder="1" applyAlignment="1" applyProtection="1">
      <alignment vertical="center"/>
    </xf>
    <xf numFmtId="0" fontId="0" fillId="0" borderId="7" xfId="0" applyFill="1" applyBorder="1" applyAlignment="1" applyProtection="1">
      <alignment vertical="center" wrapText="1"/>
    </xf>
    <xf numFmtId="0" fontId="11" fillId="0" borderId="7" xfId="0"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8" xfId="0" applyFill="1" applyBorder="1" applyAlignment="1" applyProtection="1">
      <alignment vertical="center" wrapText="1"/>
    </xf>
    <xf numFmtId="0" fontId="1" fillId="16" borderId="0" xfId="0" applyFont="1" applyFill="1" applyAlignment="1" applyProtection="1">
      <alignment vertical="center" wrapText="1"/>
    </xf>
    <xf numFmtId="0" fontId="1" fillId="0" borderId="3" xfId="0" applyFont="1" applyFill="1" applyBorder="1" applyAlignment="1" applyProtection="1">
      <alignment vertical="center" wrapText="1"/>
    </xf>
    <xf numFmtId="0" fontId="1" fillId="0" borderId="7" xfId="0" applyFont="1" applyFill="1" applyBorder="1" applyAlignment="1" applyProtection="1">
      <alignment vertical="center"/>
    </xf>
    <xf numFmtId="0" fontId="10" fillId="0" borderId="1" xfId="0" applyFont="1" applyFill="1" applyBorder="1" applyAlignment="1" applyProtection="1">
      <alignment horizontal="right" vertical="center" wrapText="1"/>
    </xf>
    <xf numFmtId="9" fontId="14" fillId="0" borderId="1" xfId="22" applyFont="1" applyFill="1" applyBorder="1" applyAlignment="1" applyProtection="1">
      <alignment vertical="center" wrapText="1"/>
    </xf>
    <xf numFmtId="9" fontId="11" fillId="0" borderId="1" xfId="22" applyFont="1" applyFill="1" applyBorder="1" applyAlignment="1" applyProtection="1">
      <alignment vertical="center" wrapText="1"/>
    </xf>
    <xf numFmtId="0" fontId="11" fillId="0" borderId="8" xfId="0" applyFont="1" applyFill="1" applyBorder="1" applyAlignment="1" applyProtection="1">
      <alignment vertical="center" wrapText="1"/>
    </xf>
    <xf numFmtId="0" fontId="10" fillId="0" borderId="0" xfId="0" applyFont="1" applyFill="1" applyBorder="1" applyAlignment="1" applyProtection="1">
      <alignment horizontal="right" vertical="center" wrapText="1"/>
    </xf>
    <xf numFmtId="9" fontId="14" fillId="0" borderId="0" xfId="22" applyFont="1" applyFill="1" applyBorder="1" applyAlignment="1" applyProtection="1">
      <alignment vertical="center" wrapText="1"/>
    </xf>
    <xf numFmtId="9" fontId="11" fillId="0" borderId="0" xfId="22" applyFont="1" applyFill="1" applyBorder="1" applyAlignment="1" applyProtection="1">
      <alignment vertical="center" wrapText="1"/>
    </xf>
    <xf numFmtId="0" fontId="8" fillId="0" borderId="6" xfId="0" applyFont="1" applyFill="1" applyBorder="1" applyAlignment="1" applyProtection="1">
      <alignment vertical="center"/>
    </xf>
    <xf numFmtId="0" fontId="0" fillId="0" borderId="12" xfId="0" applyFill="1" applyBorder="1" applyAlignment="1" applyProtection="1">
      <alignment vertical="center" wrapText="1"/>
    </xf>
    <xf numFmtId="0" fontId="11" fillId="0" borderId="12" xfId="0" applyFont="1" applyFill="1" applyBorder="1" applyAlignment="1" applyProtection="1">
      <alignment vertical="center" wrapText="1"/>
    </xf>
    <xf numFmtId="44" fontId="11" fillId="0" borderId="11" xfId="0" applyNumberFormat="1" applyFont="1" applyFill="1" applyBorder="1" applyAlignment="1" applyProtection="1">
      <alignment vertical="center" wrapText="1"/>
      <protection locked="0"/>
    </xf>
    <xf numFmtId="44" fontId="0" fillId="0" borderId="11" xfId="0" applyNumberFormat="1" applyFill="1" applyBorder="1" applyAlignment="1" applyProtection="1">
      <alignment vertical="center" wrapText="1"/>
      <protection locked="0"/>
    </xf>
    <xf numFmtId="49" fontId="17" fillId="0" borderId="10" xfId="22" applyNumberFormat="1" applyFont="1" applyFill="1" applyBorder="1" applyAlignment="1" applyProtection="1">
      <alignment horizontal="left" vertical="center" wrapText="1"/>
      <protection locked="0"/>
    </xf>
    <xf numFmtId="0" fontId="0" fillId="17" borderId="3" xfId="0" applyFill="1" applyBorder="1" applyAlignment="1" applyProtection="1">
      <alignment vertical="center" wrapText="1"/>
    </xf>
    <xf numFmtId="0" fontId="0" fillId="17" borderId="7" xfId="0" applyFill="1" applyBorder="1" applyAlignment="1" applyProtection="1">
      <alignment vertical="center" wrapText="1"/>
    </xf>
    <xf numFmtId="44" fontId="11" fillId="0" borderId="10" xfId="0" applyNumberFormat="1" applyFont="1" applyFill="1" applyBorder="1" applyAlignment="1" applyProtection="1">
      <alignment vertical="center" wrapText="1"/>
      <protection locked="0"/>
    </xf>
    <xf numFmtId="44" fontId="0" fillId="0" borderId="10" xfId="0" applyNumberFormat="1" applyFill="1" applyBorder="1" applyAlignment="1" applyProtection="1">
      <alignment vertical="center" wrapText="1"/>
      <protection locked="0"/>
    </xf>
    <xf numFmtId="44" fontId="5" fillId="0" borderId="10" xfId="0" applyNumberFormat="1" applyFont="1" applyFill="1" applyBorder="1" applyAlignment="1" applyProtection="1">
      <alignment vertical="center" wrapText="1"/>
      <protection locked="0"/>
    </xf>
    <xf numFmtId="0" fontId="19" fillId="16" borderId="0" xfId="0" applyFont="1" applyFill="1" applyAlignment="1" applyProtection="1">
      <alignment vertical="center" wrapText="1"/>
    </xf>
    <xf numFmtId="0" fontId="19" fillId="16" borderId="0" xfId="0" applyFont="1" applyFill="1" applyAlignment="1" applyProtection="1">
      <alignment vertical="center"/>
    </xf>
    <xf numFmtId="0" fontId="20" fillId="16" borderId="0" xfId="0" applyFont="1" applyFill="1" applyAlignment="1" applyProtection="1">
      <alignment vertical="center" wrapText="1"/>
    </xf>
    <xf numFmtId="9" fontId="11" fillId="0" borderId="0" xfId="0" applyNumberFormat="1" applyFont="1" applyFill="1" applyBorder="1" applyAlignment="1" applyProtection="1">
      <alignment vertical="center" wrapText="1"/>
    </xf>
    <xf numFmtId="0" fontId="1" fillId="0" borderId="0" xfId="0" applyFont="1" applyFill="1" applyBorder="1" applyAlignment="1" applyProtection="1">
      <alignment vertical="center" wrapText="1"/>
    </xf>
    <xf numFmtId="0" fontId="9" fillId="18" borderId="9" xfId="0" applyFont="1" applyFill="1" applyBorder="1" applyAlignment="1" applyProtection="1">
      <alignment horizontal="right" vertical="center" wrapText="1"/>
    </xf>
    <xf numFmtId="0" fontId="10" fillId="18" borderId="9" xfId="0" applyFont="1" applyFill="1" applyBorder="1" applyAlignment="1" applyProtection="1">
      <alignment horizontal="right" vertical="center" wrapText="1"/>
    </xf>
    <xf numFmtId="0" fontId="9" fillId="18" borderId="11" xfId="0" applyFont="1" applyFill="1" applyBorder="1" applyAlignment="1" applyProtection="1">
      <alignment horizontal="center" vertical="center" wrapText="1"/>
    </xf>
    <xf numFmtId="0" fontId="10" fillId="18" borderId="10" xfId="0" applyFont="1" applyFill="1" applyBorder="1" applyAlignment="1" applyProtection="1">
      <alignment horizontal="right" vertical="center" wrapText="1"/>
    </xf>
    <xf numFmtId="0" fontId="9" fillId="18" borderId="10" xfId="0" applyFont="1" applyFill="1" applyBorder="1" applyAlignment="1" applyProtection="1">
      <alignment horizontal="center" vertical="center" wrapText="1"/>
    </xf>
    <xf numFmtId="0" fontId="9" fillId="18" borderId="11" xfId="0" applyFont="1" applyFill="1" applyBorder="1" applyAlignment="1" applyProtection="1">
      <alignment horizontal="right" vertical="center" wrapText="1"/>
    </xf>
    <xf numFmtId="0" fontId="7" fillId="19" borderId="10" xfId="0" applyFont="1" applyFill="1" applyBorder="1" applyAlignment="1" applyProtection="1">
      <alignment vertical="center" wrapText="1"/>
    </xf>
    <xf numFmtId="0" fontId="5" fillId="19" borderId="11" xfId="0" applyFont="1" applyFill="1" applyBorder="1" applyAlignment="1" applyProtection="1">
      <alignment vertical="center" wrapText="1"/>
    </xf>
    <xf numFmtId="0" fontId="13" fillId="19" borderId="12" xfId="0" applyFont="1" applyFill="1" applyBorder="1" applyAlignment="1" applyProtection="1">
      <alignment horizontal="right" vertical="center" wrapText="1"/>
    </xf>
    <xf numFmtId="10" fontId="13" fillId="19" borderId="13" xfId="22" applyNumberFormat="1" applyFont="1" applyFill="1" applyBorder="1" applyAlignment="1" applyProtection="1">
      <alignment vertical="center" wrapText="1"/>
    </xf>
    <xf numFmtId="44" fontId="5" fillId="19" borderId="10" xfId="0" applyNumberFormat="1" applyFont="1" applyFill="1" applyBorder="1" applyAlignment="1" applyProtection="1">
      <alignment vertical="center" wrapText="1"/>
    </xf>
    <xf numFmtId="44" fontId="0" fillId="19" borderId="10" xfId="0" applyNumberFormat="1" applyFill="1" applyBorder="1" applyAlignment="1" applyProtection="1">
      <alignment vertical="center" wrapText="1"/>
    </xf>
    <xf numFmtId="164" fontId="14" fillId="19" borderId="10" xfId="22" applyNumberFormat="1" applyFont="1" applyFill="1" applyBorder="1" applyAlignment="1" applyProtection="1">
      <alignment vertical="center" wrapText="1"/>
    </xf>
    <xf numFmtId="164" fontId="11" fillId="19" borderId="10" xfId="22" applyNumberFormat="1" applyFont="1" applyFill="1" applyBorder="1" applyAlignment="1" applyProtection="1">
      <alignment vertical="center" wrapText="1"/>
    </xf>
    <xf numFmtId="44" fontId="6" fillId="19" borderId="10" xfId="0" applyNumberFormat="1" applyFont="1" applyFill="1" applyBorder="1" applyAlignment="1" applyProtection="1">
      <alignment vertical="center" wrapText="1"/>
    </xf>
    <xf numFmtId="44" fontId="5" fillId="19" borderId="11" xfId="0" applyNumberFormat="1" applyFont="1" applyFill="1" applyBorder="1" applyAlignment="1" applyProtection="1">
      <alignment vertical="center" wrapText="1"/>
    </xf>
    <xf numFmtId="44" fontId="0" fillId="19" borderId="11" xfId="0" applyNumberFormat="1" applyFill="1" applyBorder="1" applyAlignment="1" applyProtection="1">
      <alignment vertical="center" wrapText="1"/>
    </xf>
    <xf numFmtId="44" fontId="11" fillId="19" borderId="11" xfId="0" applyNumberFormat="1" applyFont="1" applyFill="1" applyBorder="1" applyAlignment="1" applyProtection="1">
      <alignment vertical="center" wrapText="1"/>
    </xf>
    <xf numFmtId="44" fontId="6" fillId="19" borderId="11" xfId="0" applyNumberFormat="1" applyFont="1" applyFill="1" applyBorder="1" applyAlignment="1" applyProtection="1">
      <alignment vertical="center" wrapText="1"/>
    </xf>
    <xf numFmtId="0" fontId="9" fillId="18" borderId="10" xfId="0" applyFont="1" applyFill="1" applyBorder="1" applyAlignment="1" applyProtection="1">
      <alignment horizontal="left" vertical="center" wrapText="1"/>
    </xf>
    <xf numFmtId="9" fontId="0" fillId="19" borderId="11" xfId="25" applyNumberFormat="1" applyFont="1" applyFill="1" applyBorder="1" applyAlignment="1" applyProtection="1">
      <alignment horizontal="left" vertical="center" wrapText="1"/>
    </xf>
    <xf numFmtId="9" fontId="0" fillId="19" borderId="12" xfId="25" applyNumberFormat="1" applyFont="1" applyFill="1" applyBorder="1" applyAlignment="1" applyProtection="1">
      <alignment vertical="center" wrapText="1"/>
    </xf>
    <xf numFmtId="9" fontId="0" fillId="19" borderId="13" xfId="25" applyNumberFormat="1" applyFont="1" applyFill="1" applyBorder="1" applyAlignment="1" applyProtection="1">
      <alignment vertical="center" wrapText="1"/>
    </xf>
    <xf numFmtId="44" fontId="11" fillId="19" borderId="10" xfId="0" applyNumberFormat="1" applyFont="1" applyFill="1" applyBorder="1" applyAlignment="1" applyProtection="1">
      <alignment vertical="center" wrapText="1"/>
    </xf>
    <xf numFmtId="0" fontId="6" fillId="19" borderId="11" xfId="0" applyFont="1" applyFill="1" applyBorder="1" applyAlignment="1" applyProtection="1">
      <alignment vertical="center" wrapText="1"/>
    </xf>
    <xf numFmtId="0" fontId="6" fillId="19" borderId="12" xfId="0" applyFont="1" applyFill="1" applyBorder="1" applyAlignment="1" applyProtection="1">
      <alignment vertical="center" wrapText="1"/>
    </xf>
    <xf numFmtId="0" fontId="6" fillId="19" borderId="13" xfId="0" applyFont="1" applyFill="1" applyBorder="1" applyAlignment="1" applyProtection="1">
      <alignment vertical="center" wrapText="1"/>
    </xf>
    <xf numFmtId="0" fontId="1" fillId="19" borderId="11" xfId="0" applyFont="1" applyFill="1" applyBorder="1" applyAlignment="1" applyProtection="1">
      <alignment horizontal="left" vertical="center" wrapText="1" indent="1"/>
    </xf>
    <xf numFmtId="0" fontId="1" fillId="19" borderId="12" xfId="0" applyFont="1" applyFill="1" applyBorder="1" applyAlignment="1" applyProtection="1">
      <alignment horizontal="left" vertical="center" wrapText="1" indent="1"/>
    </xf>
    <xf numFmtId="0" fontId="1" fillId="19" borderId="13"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3"/>
    </xf>
    <xf numFmtId="0" fontId="11" fillId="19" borderId="12" xfId="0" applyFont="1" applyFill="1" applyBorder="1" applyAlignment="1" applyProtection="1">
      <alignment horizontal="left" vertical="center" wrapText="1" indent="3"/>
    </xf>
    <xf numFmtId="0" fontId="11" fillId="19" borderId="13" xfId="0" applyFont="1" applyFill="1" applyBorder="1" applyAlignment="1" applyProtection="1">
      <alignment horizontal="left" vertical="center" wrapText="1" indent="3"/>
    </xf>
    <xf numFmtId="0" fontId="1" fillId="0" borderId="0" xfId="0" applyFont="1" applyFill="1" applyBorder="1" applyAlignment="1" applyProtection="1">
      <alignment horizontal="center" vertical="center" wrapText="1"/>
    </xf>
    <xf numFmtId="0" fontId="9" fillId="18" borderId="10" xfId="0" applyFont="1" applyFill="1" applyBorder="1" applyAlignment="1" applyProtection="1">
      <alignment vertical="center" wrapText="1"/>
    </xf>
    <xf numFmtId="0" fontId="1" fillId="0" borderId="10" xfId="0" applyFont="1"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14" fontId="0" fillId="0" borderId="10" xfId="0" applyNumberFormat="1" applyFill="1" applyBorder="1" applyAlignment="1" applyProtection="1">
      <alignment horizontal="left" vertical="center" wrapText="1"/>
      <protection locked="0"/>
    </xf>
    <xf numFmtId="0" fontId="1" fillId="0" borderId="0" xfId="0" applyFont="1" applyFill="1" applyBorder="1" applyAlignment="1" applyProtection="1">
      <alignment vertical="center" wrapText="1"/>
    </xf>
    <xf numFmtId="0" fontId="1" fillId="19" borderId="11" xfId="0" applyFont="1" applyFill="1" applyBorder="1" applyAlignment="1" applyProtection="1">
      <alignment vertical="center" wrapText="1"/>
    </xf>
    <xf numFmtId="0" fontId="1" fillId="19" borderId="12" xfId="0" applyFont="1" applyFill="1" applyBorder="1" applyAlignment="1" applyProtection="1">
      <alignment vertical="center" wrapText="1"/>
    </xf>
    <xf numFmtId="0" fontId="1" fillId="19" borderId="13" xfId="0" applyFont="1" applyFill="1" applyBorder="1" applyAlignment="1" applyProtection="1">
      <alignment vertical="center" wrapText="1"/>
    </xf>
    <xf numFmtId="0" fontId="9" fillId="18" borderId="2" xfId="0" applyFont="1" applyFill="1" applyBorder="1" applyAlignment="1" applyProtection="1">
      <alignment vertical="center" wrapText="1"/>
    </xf>
    <xf numFmtId="0" fontId="9" fillId="18" borderId="3" xfId="0" applyFont="1" applyFill="1" applyBorder="1" applyAlignment="1" applyProtection="1">
      <alignment vertical="center" wrapText="1"/>
    </xf>
    <xf numFmtId="0" fontId="9" fillId="18" borderId="4" xfId="0" applyFont="1" applyFill="1" applyBorder="1" applyAlignment="1" applyProtection="1">
      <alignment vertical="center" wrapText="1"/>
    </xf>
    <xf numFmtId="0" fontId="5" fillId="19" borderId="11" xfId="0" applyFont="1" applyFill="1" applyBorder="1" applyAlignment="1" applyProtection="1">
      <alignment vertical="center" wrapText="1"/>
    </xf>
    <xf numFmtId="0" fontId="5" fillId="19" borderId="12" xfId="0" applyFont="1" applyFill="1" applyBorder="1" applyAlignment="1" applyProtection="1">
      <alignment vertical="center" wrapText="1"/>
    </xf>
    <xf numFmtId="0" fontId="5" fillId="19" borderId="13" xfId="0" applyFont="1" applyFill="1" applyBorder="1" applyAlignment="1" applyProtection="1">
      <alignment vertical="center" wrapText="1"/>
    </xf>
    <xf numFmtId="1" fontId="0" fillId="19" borderId="10" xfId="0" applyNumberFormat="1" applyFill="1" applyBorder="1" applyAlignment="1" applyProtection="1">
      <alignment horizontal="left" vertical="center" wrapText="1"/>
    </xf>
    <xf numFmtId="0" fontId="12" fillId="0" borderId="0" xfId="0" applyFont="1" applyFill="1" applyBorder="1" applyAlignment="1" applyProtection="1">
      <alignment horizontal="center" vertical="center" wrapText="1"/>
    </xf>
    <xf numFmtId="0" fontId="0" fillId="19" borderId="10" xfId="0" applyFill="1" applyBorder="1" applyAlignment="1" applyProtection="1">
      <alignment horizontal="left" vertical="center" wrapText="1"/>
    </xf>
    <xf numFmtId="14" fontId="0" fillId="19" borderId="10" xfId="0" applyNumberFormat="1" applyFill="1" applyBorder="1" applyAlignment="1" applyProtection="1">
      <alignment horizontal="left" vertical="center" wrapText="1"/>
    </xf>
    <xf numFmtId="0" fontId="16" fillId="0" borderId="0" xfId="0" applyFont="1" applyFill="1" applyBorder="1" applyAlignment="1" applyProtection="1">
      <alignment vertical="center" wrapText="1"/>
    </xf>
  </cellXfs>
  <cellStyles count="26">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Prozent" xfId="25" builtinId="5"/>
    <cellStyle name="Prozent 2" xfId="22"/>
    <cellStyle name="Standard" xfId="0" builtinId="0"/>
    <cellStyle name="Standard 2" xfId="20"/>
    <cellStyle name="Standard 2 2" xfId="23"/>
    <cellStyle name="Standard 3" xfId="21"/>
    <cellStyle name="Währung 2" xfId="24"/>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CFF"/>
      <color rgb="FF003870"/>
      <color rgb="FFE0ECF0"/>
      <color rgb="FFDDDDDD"/>
      <color rgb="FF2D525D"/>
      <color rgb="FFD9DFDF"/>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3870"/>
    <pageSetUpPr fitToPage="1"/>
  </sheetPr>
  <dimension ref="B1:U54"/>
  <sheetViews>
    <sheetView showGridLines="0" tabSelected="1" zoomScale="85" zoomScaleNormal="85" workbookViewId="0">
      <selection activeCell="F18" sqref="F18"/>
    </sheetView>
  </sheetViews>
  <sheetFormatPr baseColWidth="10" defaultRowHeight="18.75" customHeight="1" x14ac:dyDescent="0.2"/>
  <cols>
    <col min="1" max="2" width="3.7109375" style="1" customWidth="1"/>
    <col min="3" max="3" width="25" style="1" customWidth="1"/>
    <col min="4" max="4" width="20.85546875" style="1" customWidth="1"/>
    <col min="5" max="5" width="8.140625" style="1" bestFit="1" customWidth="1"/>
    <col min="6" max="6" width="19" style="1" customWidth="1"/>
    <col min="7" max="7" width="7.42578125" style="2" bestFit="1" customWidth="1"/>
    <col min="8" max="8" width="1.7109375" style="2" customWidth="1"/>
    <col min="9" max="9" width="19" style="1" customWidth="1"/>
    <col min="10" max="10" width="7.42578125" style="2" bestFit="1" customWidth="1"/>
    <col min="11" max="11" width="1.7109375" style="2" customWidth="1"/>
    <col min="12" max="12" width="19" style="1" customWidth="1"/>
    <col min="13" max="13" width="7.42578125" style="2" bestFit="1" customWidth="1"/>
    <col min="14" max="14" width="1.7109375" style="2" customWidth="1"/>
    <col min="15" max="15" width="19" style="1" customWidth="1"/>
    <col min="16" max="16" width="7.42578125" style="2" bestFit="1" customWidth="1"/>
    <col min="17" max="17" width="1.7109375" style="2" customWidth="1"/>
    <col min="18" max="18" width="19" style="1" customWidth="1"/>
    <col min="19" max="19" width="7.42578125" style="2" bestFit="1" customWidth="1"/>
    <col min="20" max="20" width="3.7109375" style="1" customWidth="1"/>
    <col min="21" max="268" width="11.42578125" style="1"/>
    <col min="269" max="270" width="3.7109375" style="1" customWidth="1"/>
    <col min="271" max="271" width="25" style="1" customWidth="1"/>
    <col min="272" max="272" width="34" style="1" customWidth="1"/>
    <col min="273" max="273" width="4.5703125" style="1" bestFit="1" customWidth="1"/>
    <col min="274" max="274" width="20.7109375" style="1" customWidth="1"/>
    <col min="275" max="275" width="20.42578125" style="1" customWidth="1"/>
    <col min="276" max="276" width="3.7109375" style="1" customWidth="1"/>
    <col min="277" max="524" width="11.42578125" style="1"/>
    <col min="525" max="526" width="3.7109375" style="1" customWidth="1"/>
    <col min="527" max="527" width="25" style="1" customWidth="1"/>
    <col min="528" max="528" width="34" style="1" customWidth="1"/>
    <col min="529" max="529" width="4.5703125" style="1" bestFit="1" customWidth="1"/>
    <col min="530" max="530" width="20.7109375" style="1" customWidth="1"/>
    <col min="531" max="531" width="20.42578125" style="1" customWidth="1"/>
    <col min="532" max="532" width="3.7109375" style="1" customWidth="1"/>
    <col min="533" max="780" width="11.42578125" style="1"/>
    <col min="781" max="782" width="3.7109375" style="1" customWidth="1"/>
    <col min="783" max="783" width="25" style="1" customWidth="1"/>
    <col min="784" max="784" width="34" style="1" customWidth="1"/>
    <col min="785" max="785" width="4.5703125" style="1" bestFit="1" customWidth="1"/>
    <col min="786" max="786" width="20.7109375" style="1" customWidth="1"/>
    <col min="787" max="787" width="20.42578125" style="1" customWidth="1"/>
    <col min="788" max="788" width="3.7109375" style="1" customWidth="1"/>
    <col min="789" max="1036" width="11.42578125" style="1"/>
    <col min="1037" max="1038" width="3.7109375" style="1" customWidth="1"/>
    <col min="1039" max="1039" width="25" style="1" customWidth="1"/>
    <col min="1040" max="1040" width="34" style="1" customWidth="1"/>
    <col min="1041" max="1041" width="4.5703125" style="1" bestFit="1" customWidth="1"/>
    <col min="1042" max="1042" width="20.7109375" style="1" customWidth="1"/>
    <col min="1043" max="1043" width="20.42578125" style="1" customWidth="1"/>
    <col min="1044" max="1044" width="3.7109375" style="1" customWidth="1"/>
    <col min="1045" max="1292" width="11.42578125" style="1"/>
    <col min="1293" max="1294" width="3.7109375" style="1" customWidth="1"/>
    <col min="1295" max="1295" width="25" style="1" customWidth="1"/>
    <col min="1296" max="1296" width="34" style="1" customWidth="1"/>
    <col min="1297" max="1297" width="4.5703125" style="1" bestFit="1" customWidth="1"/>
    <col min="1298" max="1298" width="20.7109375" style="1" customWidth="1"/>
    <col min="1299" max="1299" width="20.42578125" style="1" customWidth="1"/>
    <col min="1300" max="1300" width="3.7109375" style="1" customWidth="1"/>
    <col min="1301" max="1548" width="11.42578125" style="1"/>
    <col min="1549" max="1550" width="3.7109375" style="1" customWidth="1"/>
    <col min="1551" max="1551" width="25" style="1" customWidth="1"/>
    <col min="1552" max="1552" width="34" style="1" customWidth="1"/>
    <col min="1553" max="1553" width="4.5703125" style="1" bestFit="1" customWidth="1"/>
    <col min="1554" max="1554" width="20.7109375" style="1" customWidth="1"/>
    <col min="1555" max="1555" width="20.42578125" style="1" customWidth="1"/>
    <col min="1556" max="1556" width="3.7109375" style="1" customWidth="1"/>
    <col min="1557" max="1804" width="11.42578125" style="1"/>
    <col min="1805" max="1806" width="3.7109375" style="1" customWidth="1"/>
    <col min="1807" max="1807" width="25" style="1" customWidth="1"/>
    <col min="1808" max="1808" width="34" style="1" customWidth="1"/>
    <col min="1809" max="1809" width="4.5703125" style="1" bestFit="1" customWidth="1"/>
    <col min="1810" max="1810" width="20.7109375" style="1" customWidth="1"/>
    <col min="1811" max="1811" width="20.42578125" style="1" customWidth="1"/>
    <col min="1812" max="1812" width="3.7109375" style="1" customWidth="1"/>
    <col min="1813" max="2060" width="11.42578125" style="1"/>
    <col min="2061" max="2062" width="3.7109375" style="1" customWidth="1"/>
    <col min="2063" max="2063" width="25" style="1" customWidth="1"/>
    <col min="2064" max="2064" width="34" style="1" customWidth="1"/>
    <col min="2065" max="2065" width="4.5703125" style="1" bestFit="1" customWidth="1"/>
    <col min="2066" max="2066" width="20.7109375" style="1" customWidth="1"/>
    <col min="2067" max="2067" width="20.42578125" style="1" customWidth="1"/>
    <col min="2068" max="2068" width="3.7109375" style="1" customWidth="1"/>
    <col min="2069" max="2316" width="11.42578125" style="1"/>
    <col min="2317" max="2318" width="3.7109375" style="1" customWidth="1"/>
    <col min="2319" max="2319" width="25" style="1" customWidth="1"/>
    <col min="2320" max="2320" width="34" style="1" customWidth="1"/>
    <col min="2321" max="2321" width="4.5703125" style="1" bestFit="1" customWidth="1"/>
    <col min="2322" max="2322" width="20.7109375" style="1" customWidth="1"/>
    <col min="2323" max="2323" width="20.42578125" style="1" customWidth="1"/>
    <col min="2324" max="2324" width="3.7109375" style="1" customWidth="1"/>
    <col min="2325" max="2572" width="11.42578125" style="1"/>
    <col min="2573" max="2574" width="3.7109375" style="1" customWidth="1"/>
    <col min="2575" max="2575" width="25" style="1" customWidth="1"/>
    <col min="2576" max="2576" width="34" style="1" customWidth="1"/>
    <col min="2577" max="2577" width="4.5703125" style="1" bestFit="1" customWidth="1"/>
    <col min="2578" max="2578" width="20.7109375" style="1" customWidth="1"/>
    <col min="2579" max="2579" width="20.42578125" style="1" customWidth="1"/>
    <col min="2580" max="2580" width="3.7109375" style="1" customWidth="1"/>
    <col min="2581" max="2828" width="11.42578125" style="1"/>
    <col min="2829" max="2830" width="3.7109375" style="1" customWidth="1"/>
    <col min="2831" max="2831" width="25" style="1" customWidth="1"/>
    <col min="2832" max="2832" width="34" style="1" customWidth="1"/>
    <col min="2833" max="2833" width="4.5703125" style="1" bestFit="1" customWidth="1"/>
    <col min="2834" max="2834" width="20.7109375" style="1" customWidth="1"/>
    <col min="2835" max="2835" width="20.42578125" style="1" customWidth="1"/>
    <col min="2836" max="2836" width="3.7109375" style="1" customWidth="1"/>
    <col min="2837" max="3084" width="11.42578125" style="1"/>
    <col min="3085" max="3086" width="3.7109375" style="1" customWidth="1"/>
    <col min="3087" max="3087" width="25" style="1" customWidth="1"/>
    <col min="3088" max="3088" width="34" style="1" customWidth="1"/>
    <col min="3089" max="3089" width="4.5703125" style="1" bestFit="1" customWidth="1"/>
    <col min="3090" max="3090" width="20.7109375" style="1" customWidth="1"/>
    <col min="3091" max="3091" width="20.42578125" style="1" customWidth="1"/>
    <col min="3092" max="3092" width="3.7109375" style="1" customWidth="1"/>
    <col min="3093" max="3340" width="11.42578125" style="1"/>
    <col min="3341" max="3342" width="3.7109375" style="1" customWidth="1"/>
    <col min="3343" max="3343" width="25" style="1" customWidth="1"/>
    <col min="3344" max="3344" width="34" style="1" customWidth="1"/>
    <col min="3345" max="3345" width="4.5703125" style="1" bestFit="1" customWidth="1"/>
    <col min="3346" max="3346" width="20.7109375" style="1" customWidth="1"/>
    <col min="3347" max="3347" width="20.42578125" style="1" customWidth="1"/>
    <col min="3348" max="3348" width="3.7109375" style="1" customWidth="1"/>
    <col min="3349" max="3596" width="11.42578125" style="1"/>
    <col min="3597" max="3598" width="3.7109375" style="1" customWidth="1"/>
    <col min="3599" max="3599" width="25" style="1" customWidth="1"/>
    <col min="3600" max="3600" width="34" style="1" customWidth="1"/>
    <col min="3601" max="3601" width="4.5703125" style="1" bestFit="1" customWidth="1"/>
    <col min="3602" max="3602" width="20.7109375" style="1" customWidth="1"/>
    <col min="3603" max="3603" width="20.42578125" style="1" customWidth="1"/>
    <col min="3604" max="3604" width="3.7109375" style="1" customWidth="1"/>
    <col min="3605" max="3852" width="11.42578125" style="1"/>
    <col min="3853" max="3854" width="3.7109375" style="1" customWidth="1"/>
    <col min="3855" max="3855" width="25" style="1" customWidth="1"/>
    <col min="3856" max="3856" width="34" style="1" customWidth="1"/>
    <col min="3857" max="3857" width="4.5703125" style="1" bestFit="1" customWidth="1"/>
    <col min="3858" max="3858" width="20.7109375" style="1" customWidth="1"/>
    <col min="3859" max="3859" width="20.42578125" style="1" customWidth="1"/>
    <col min="3860" max="3860" width="3.7109375" style="1" customWidth="1"/>
    <col min="3861" max="4108" width="11.42578125" style="1"/>
    <col min="4109" max="4110" width="3.7109375" style="1" customWidth="1"/>
    <col min="4111" max="4111" width="25" style="1" customWidth="1"/>
    <col min="4112" max="4112" width="34" style="1" customWidth="1"/>
    <col min="4113" max="4113" width="4.5703125" style="1" bestFit="1" customWidth="1"/>
    <col min="4114" max="4114" width="20.7109375" style="1" customWidth="1"/>
    <col min="4115" max="4115" width="20.42578125" style="1" customWidth="1"/>
    <col min="4116" max="4116" width="3.7109375" style="1" customWidth="1"/>
    <col min="4117" max="4364" width="11.42578125" style="1"/>
    <col min="4365" max="4366" width="3.7109375" style="1" customWidth="1"/>
    <col min="4367" max="4367" width="25" style="1" customWidth="1"/>
    <col min="4368" max="4368" width="34" style="1" customWidth="1"/>
    <col min="4369" max="4369" width="4.5703125" style="1" bestFit="1" customWidth="1"/>
    <col min="4370" max="4370" width="20.7109375" style="1" customWidth="1"/>
    <col min="4371" max="4371" width="20.42578125" style="1" customWidth="1"/>
    <col min="4372" max="4372" width="3.7109375" style="1" customWidth="1"/>
    <col min="4373" max="4620" width="11.42578125" style="1"/>
    <col min="4621" max="4622" width="3.7109375" style="1" customWidth="1"/>
    <col min="4623" max="4623" width="25" style="1" customWidth="1"/>
    <col min="4624" max="4624" width="34" style="1" customWidth="1"/>
    <col min="4625" max="4625" width="4.5703125" style="1" bestFit="1" customWidth="1"/>
    <col min="4626" max="4626" width="20.7109375" style="1" customWidth="1"/>
    <col min="4627" max="4627" width="20.42578125" style="1" customWidth="1"/>
    <col min="4628" max="4628" width="3.7109375" style="1" customWidth="1"/>
    <col min="4629" max="4876" width="11.42578125" style="1"/>
    <col min="4877" max="4878" width="3.7109375" style="1" customWidth="1"/>
    <col min="4879" max="4879" width="25" style="1" customWidth="1"/>
    <col min="4880" max="4880" width="34" style="1" customWidth="1"/>
    <col min="4881" max="4881" width="4.5703125" style="1" bestFit="1" customWidth="1"/>
    <col min="4882" max="4882" width="20.7109375" style="1" customWidth="1"/>
    <col min="4883" max="4883" width="20.42578125" style="1" customWidth="1"/>
    <col min="4884" max="4884" width="3.7109375" style="1" customWidth="1"/>
    <col min="4885" max="5132" width="11.42578125" style="1"/>
    <col min="5133" max="5134" width="3.7109375" style="1" customWidth="1"/>
    <col min="5135" max="5135" width="25" style="1" customWidth="1"/>
    <col min="5136" max="5136" width="34" style="1" customWidth="1"/>
    <col min="5137" max="5137" width="4.5703125" style="1" bestFit="1" customWidth="1"/>
    <col min="5138" max="5138" width="20.7109375" style="1" customWidth="1"/>
    <col min="5139" max="5139" width="20.42578125" style="1" customWidth="1"/>
    <col min="5140" max="5140" width="3.7109375" style="1" customWidth="1"/>
    <col min="5141" max="5388" width="11.42578125" style="1"/>
    <col min="5389" max="5390" width="3.7109375" style="1" customWidth="1"/>
    <col min="5391" max="5391" width="25" style="1" customWidth="1"/>
    <col min="5392" max="5392" width="34" style="1" customWidth="1"/>
    <col min="5393" max="5393" width="4.5703125" style="1" bestFit="1" customWidth="1"/>
    <col min="5394" max="5394" width="20.7109375" style="1" customWidth="1"/>
    <col min="5395" max="5395" width="20.42578125" style="1" customWidth="1"/>
    <col min="5396" max="5396" width="3.7109375" style="1" customWidth="1"/>
    <col min="5397" max="5644" width="11.42578125" style="1"/>
    <col min="5645" max="5646" width="3.7109375" style="1" customWidth="1"/>
    <col min="5647" max="5647" width="25" style="1" customWidth="1"/>
    <col min="5648" max="5648" width="34" style="1" customWidth="1"/>
    <col min="5649" max="5649" width="4.5703125" style="1" bestFit="1" customWidth="1"/>
    <col min="5650" max="5650" width="20.7109375" style="1" customWidth="1"/>
    <col min="5651" max="5651" width="20.42578125" style="1" customWidth="1"/>
    <col min="5652" max="5652" width="3.7109375" style="1" customWidth="1"/>
    <col min="5653" max="5900" width="11.42578125" style="1"/>
    <col min="5901" max="5902" width="3.7109375" style="1" customWidth="1"/>
    <col min="5903" max="5903" width="25" style="1" customWidth="1"/>
    <col min="5904" max="5904" width="34" style="1" customWidth="1"/>
    <col min="5905" max="5905" width="4.5703125" style="1" bestFit="1" customWidth="1"/>
    <col min="5906" max="5906" width="20.7109375" style="1" customWidth="1"/>
    <col min="5907" max="5907" width="20.42578125" style="1" customWidth="1"/>
    <col min="5908" max="5908" width="3.7109375" style="1" customWidth="1"/>
    <col min="5909" max="6156" width="11.42578125" style="1"/>
    <col min="6157" max="6158" width="3.7109375" style="1" customWidth="1"/>
    <col min="6159" max="6159" width="25" style="1" customWidth="1"/>
    <col min="6160" max="6160" width="34" style="1" customWidth="1"/>
    <col min="6161" max="6161" width="4.5703125" style="1" bestFit="1" customWidth="1"/>
    <col min="6162" max="6162" width="20.7109375" style="1" customWidth="1"/>
    <col min="6163" max="6163" width="20.42578125" style="1" customWidth="1"/>
    <col min="6164" max="6164" width="3.7109375" style="1" customWidth="1"/>
    <col min="6165" max="6412" width="11.42578125" style="1"/>
    <col min="6413" max="6414" width="3.7109375" style="1" customWidth="1"/>
    <col min="6415" max="6415" width="25" style="1" customWidth="1"/>
    <col min="6416" max="6416" width="34" style="1" customWidth="1"/>
    <col min="6417" max="6417" width="4.5703125" style="1" bestFit="1" customWidth="1"/>
    <col min="6418" max="6418" width="20.7109375" style="1" customWidth="1"/>
    <col min="6419" max="6419" width="20.42578125" style="1" customWidth="1"/>
    <col min="6420" max="6420" width="3.7109375" style="1" customWidth="1"/>
    <col min="6421" max="6668" width="11.42578125" style="1"/>
    <col min="6669" max="6670" width="3.7109375" style="1" customWidth="1"/>
    <col min="6671" max="6671" width="25" style="1" customWidth="1"/>
    <col min="6672" max="6672" width="34" style="1" customWidth="1"/>
    <col min="6673" max="6673" width="4.5703125" style="1" bestFit="1" customWidth="1"/>
    <col min="6674" max="6674" width="20.7109375" style="1" customWidth="1"/>
    <col min="6675" max="6675" width="20.42578125" style="1" customWidth="1"/>
    <col min="6676" max="6676" width="3.7109375" style="1" customWidth="1"/>
    <col min="6677" max="6924" width="11.42578125" style="1"/>
    <col min="6925" max="6926" width="3.7109375" style="1" customWidth="1"/>
    <col min="6927" max="6927" width="25" style="1" customWidth="1"/>
    <col min="6928" max="6928" width="34" style="1" customWidth="1"/>
    <col min="6929" max="6929" width="4.5703125" style="1" bestFit="1" customWidth="1"/>
    <col min="6930" max="6930" width="20.7109375" style="1" customWidth="1"/>
    <col min="6931" max="6931" width="20.42578125" style="1" customWidth="1"/>
    <col min="6932" max="6932" width="3.7109375" style="1" customWidth="1"/>
    <col min="6933" max="7180" width="11.42578125" style="1"/>
    <col min="7181" max="7182" width="3.7109375" style="1" customWidth="1"/>
    <col min="7183" max="7183" width="25" style="1" customWidth="1"/>
    <col min="7184" max="7184" width="34" style="1" customWidth="1"/>
    <col min="7185" max="7185" width="4.5703125" style="1" bestFit="1" customWidth="1"/>
    <col min="7186" max="7186" width="20.7109375" style="1" customWidth="1"/>
    <col min="7187" max="7187" width="20.42578125" style="1" customWidth="1"/>
    <col min="7188" max="7188" width="3.7109375" style="1" customWidth="1"/>
    <col min="7189" max="7436" width="11.42578125" style="1"/>
    <col min="7437" max="7438" width="3.7109375" style="1" customWidth="1"/>
    <col min="7439" max="7439" width="25" style="1" customWidth="1"/>
    <col min="7440" max="7440" width="34" style="1" customWidth="1"/>
    <col min="7441" max="7441" width="4.5703125" style="1" bestFit="1" customWidth="1"/>
    <col min="7442" max="7442" width="20.7109375" style="1" customWidth="1"/>
    <col min="7443" max="7443" width="20.42578125" style="1" customWidth="1"/>
    <col min="7444" max="7444" width="3.7109375" style="1" customWidth="1"/>
    <col min="7445" max="7692" width="11.42578125" style="1"/>
    <col min="7693" max="7694" width="3.7109375" style="1" customWidth="1"/>
    <col min="7695" max="7695" width="25" style="1" customWidth="1"/>
    <col min="7696" max="7696" width="34" style="1" customWidth="1"/>
    <col min="7697" max="7697" width="4.5703125" style="1" bestFit="1" customWidth="1"/>
    <col min="7698" max="7698" width="20.7109375" style="1" customWidth="1"/>
    <col min="7699" max="7699" width="20.42578125" style="1" customWidth="1"/>
    <col min="7700" max="7700" width="3.7109375" style="1" customWidth="1"/>
    <col min="7701" max="7948" width="11.42578125" style="1"/>
    <col min="7949" max="7950" width="3.7109375" style="1" customWidth="1"/>
    <col min="7951" max="7951" width="25" style="1" customWidth="1"/>
    <col min="7952" max="7952" width="34" style="1" customWidth="1"/>
    <col min="7953" max="7953" width="4.5703125" style="1" bestFit="1" customWidth="1"/>
    <col min="7954" max="7954" width="20.7109375" style="1" customWidth="1"/>
    <col min="7955" max="7955" width="20.42578125" style="1" customWidth="1"/>
    <col min="7956" max="7956" width="3.7109375" style="1" customWidth="1"/>
    <col min="7957" max="8204" width="11.42578125" style="1"/>
    <col min="8205" max="8206" width="3.7109375" style="1" customWidth="1"/>
    <col min="8207" max="8207" width="25" style="1" customWidth="1"/>
    <col min="8208" max="8208" width="34" style="1" customWidth="1"/>
    <col min="8209" max="8209" width="4.5703125" style="1" bestFit="1" customWidth="1"/>
    <col min="8210" max="8210" width="20.7109375" style="1" customWidth="1"/>
    <col min="8211" max="8211" width="20.42578125" style="1" customWidth="1"/>
    <col min="8212" max="8212" width="3.7109375" style="1" customWidth="1"/>
    <col min="8213" max="8460" width="11.42578125" style="1"/>
    <col min="8461" max="8462" width="3.7109375" style="1" customWidth="1"/>
    <col min="8463" max="8463" width="25" style="1" customWidth="1"/>
    <col min="8464" max="8464" width="34" style="1" customWidth="1"/>
    <col min="8465" max="8465" width="4.5703125" style="1" bestFit="1" customWidth="1"/>
    <col min="8466" max="8466" width="20.7109375" style="1" customWidth="1"/>
    <col min="8467" max="8467" width="20.42578125" style="1" customWidth="1"/>
    <col min="8468" max="8468" width="3.7109375" style="1" customWidth="1"/>
    <col min="8469" max="8716" width="11.42578125" style="1"/>
    <col min="8717" max="8718" width="3.7109375" style="1" customWidth="1"/>
    <col min="8719" max="8719" width="25" style="1" customWidth="1"/>
    <col min="8720" max="8720" width="34" style="1" customWidth="1"/>
    <col min="8721" max="8721" width="4.5703125" style="1" bestFit="1" customWidth="1"/>
    <col min="8722" max="8722" width="20.7109375" style="1" customWidth="1"/>
    <col min="8723" max="8723" width="20.42578125" style="1" customWidth="1"/>
    <col min="8724" max="8724" width="3.7109375" style="1" customWidth="1"/>
    <col min="8725" max="8972" width="11.42578125" style="1"/>
    <col min="8973" max="8974" width="3.7109375" style="1" customWidth="1"/>
    <col min="8975" max="8975" width="25" style="1" customWidth="1"/>
    <col min="8976" max="8976" width="34" style="1" customWidth="1"/>
    <col min="8977" max="8977" width="4.5703125" style="1" bestFit="1" customWidth="1"/>
    <col min="8978" max="8978" width="20.7109375" style="1" customWidth="1"/>
    <col min="8979" max="8979" width="20.42578125" style="1" customWidth="1"/>
    <col min="8980" max="8980" width="3.7109375" style="1" customWidth="1"/>
    <col min="8981" max="9228" width="11.42578125" style="1"/>
    <col min="9229" max="9230" width="3.7109375" style="1" customWidth="1"/>
    <col min="9231" max="9231" width="25" style="1" customWidth="1"/>
    <col min="9232" max="9232" width="34" style="1" customWidth="1"/>
    <col min="9233" max="9233" width="4.5703125" style="1" bestFit="1" customWidth="1"/>
    <col min="9234" max="9234" width="20.7109375" style="1" customWidth="1"/>
    <col min="9235" max="9235" width="20.42578125" style="1" customWidth="1"/>
    <col min="9236" max="9236" width="3.7109375" style="1" customWidth="1"/>
    <col min="9237" max="9484" width="11.42578125" style="1"/>
    <col min="9485" max="9486" width="3.7109375" style="1" customWidth="1"/>
    <col min="9487" max="9487" width="25" style="1" customWidth="1"/>
    <col min="9488" max="9488" width="34" style="1" customWidth="1"/>
    <col min="9489" max="9489" width="4.5703125" style="1" bestFit="1" customWidth="1"/>
    <col min="9490" max="9490" width="20.7109375" style="1" customWidth="1"/>
    <col min="9491" max="9491" width="20.42578125" style="1" customWidth="1"/>
    <col min="9492" max="9492" width="3.7109375" style="1" customWidth="1"/>
    <col min="9493" max="9740" width="11.42578125" style="1"/>
    <col min="9741" max="9742" width="3.7109375" style="1" customWidth="1"/>
    <col min="9743" max="9743" width="25" style="1" customWidth="1"/>
    <col min="9744" max="9744" width="34" style="1" customWidth="1"/>
    <col min="9745" max="9745" width="4.5703125" style="1" bestFit="1" customWidth="1"/>
    <col min="9746" max="9746" width="20.7109375" style="1" customWidth="1"/>
    <col min="9747" max="9747" width="20.42578125" style="1" customWidth="1"/>
    <col min="9748" max="9748" width="3.7109375" style="1" customWidth="1"/>
    <col min="9749" max="9996" width="11.42578125" style="1"/>
    <col min="9997" max="9998" width="3.7109375" style="1" customWidth="1"/>
    <col min="9999" max="9999" width="25" style="1" customWidth="1"/>
    <col min="10000" max="10000" width="34" style="1" customWidth="1"/>
    <col min="10001" max="10001" width="4.5703125" style="1" bestFit="1" customWidth="1"/>
    <col min="10002" max="10002" width="20.7109375" style="1" customWidth="1"/>
    <col min="10003" max="10003" width="20.42578125" style="1" customWidth="1"/>
    <col min="10004" max="10004" width="3.7109375" style="1" customWidth="1"/>
    <col min="10005" max="10252" width="11.42578125" style="1"/>
    <col min="10253" max="10254" width="3.7109375" style="1" customWidth="1"/>
    <col min="10255" max="10255" width="25" style="1" customWidth="1"/>
    <col min="10256" max="10256" width="34" style="1" customWidth="1"/>
    <col min="10257" max="10257" width="4.5703125" style="1" bestFit="1" customWidth="1"/>
    <col min="10258" max="10258" width="20.7109375" style="1" customWidth="1"/>
    <col min="10259" max="10259" width="20.42578125" style="1" customWidth="1"/>
    <col min="10260" max="10260" width="3.7109375" style="1" customWidth="1"/>
    <col min="10261" max="10508" width="11.42578125" style="1"/>
    <col min="10509" max="10510" width="3.7109375" style="1" customWidth="1"/>
    <col min="10511" max="10511" width="25" style="1" customWidth="1"/>
    <col min="10512" max="10512" width="34" style="1" customWidth="1"/>
    <col min="10513" max="10513" width="4.5703125" style="1" bestFit="1" customWidth="1"/>
    <col min="10514" max="10514" width="20.7109375" style="1" customWidth="1"/>
    <col min="10515" max="10515" width="20.42578125" style="1" customWidth="1"/>
    <col min="10516" max="10516" width="3.7109375" style="1" customWidth="1"/>
    <col min="10517" max="10764" width="11.42578125" style="1"/>
    <col min="10765" max="10766" width="3.7109375" style="1" customWidth="1"/>
    <col min="10767" max="10767" width="25" style="1" customWidth="1"/>
    <col min="10768" max="10768" width="34" style="1" customWidth="1"/>
    <col min="10769" max="10769" width="4.5703125" style="1" bestFit="1" customWidth="1"/>
    <col min="10770" max="10770" width="20.7109375" style="1" customWidth="1"/>
    <col min="10771" max="10771" width="20.42578125" style="1" customWidth="1"/>
    <col min="10772" max="10772" width="3.7109375" style="1" customWidth="1"/>
    <col min="10773" max="11020" width="11.42578125" style="1"/>
    <col min="11021" max="11022" width="3.7109375" style="1" customWidth="1"/>
    <col min="11023" max="11023" width="25" style="1" customWidth="1"/>
    <col min="11024" max="11024" width="34" style="1" customWidth="1"/>
    <col min="11025" max="11025" width="4.5703125" style="1" bestFit="1" customWidth="1"/>
    <col min="11026" max="11026" width="20.7109375" style="1" customWidth="1"/>
    <col min="11027" max="11027" width="20.42578125" style="1" customWidth="1"/>
    <col min="11028" max="11028" width="3.7109375" style="1" customWidth="1"/>
    <col min="11029" max="11276" width="11.42578125" style="1"/>
    <col min="11277" max="11278" width="3.7109375" style="1" customWidth="1"/>
    <col min="11279" max="11279" width="25" style="1" customWidth="1"/>
    <col min="11280" max="11280" width="34" style="1" customWidth="1"/>
    <col min="11281" max="11281" width="4.5703125" style="1" bestFit="1" customWidth="1"/>
    <col min="11282" max="11282" width="20.7109375" style="1" customWidth="1"/>
    <col min="11283" max="11283" width="20.42578125" style="1" customWidth="1"/>
    <col min="11284" max="11284" width="3.7109375" style="1" customWidth="1"/>
    <col min="11285" max="11532" width="11.42578125" style="1"/>
    <col min="11533" max="11534" width="3.7109375" style="1" customWidth="1"/>
    <col min="11535" max="11535" width="25" style="1" customWidth="1"/>
    <col min="11536" max="11536" width="34" style="1" customWidth="1"/>
    <col min="11537" max="11537" width="4.5703125" style="1" bestFit="1" customWidth="1"/>
    <col min="11538" max="11538" width="20.7109375" style="1" customWidth="1"/>
    <col min="11539" max="11539" width="20.42578125" style="1" customWidth="1"/>
    <col min="11540" max="11540" width="3.7109375" style="1" customWidth="1"/>
    <col min="11541" max="11788" width="11.42578125" style="1"/>
    <col min="11789" max="11790" width="3.7109375" style="1" customWidth="1"/>
    <col min="11791" max="11791" width="25" style="1" customWidth="1"/>
    <col min="11792" max="11792" width="34" style="1" customWidth="1"/>
    <col min="11793" max="11793" width="4.5703125" style="1" bestFit="1" customWidth="1"/>
    <col min="11794" max="11794" width="20.7109375" style="1" customWidth="1"/>
    <col min="11795" max="11795" width="20.42578125" style="1" customWidth="1"/>
    <col min="11796" max="11796" width="3.7109375" style="1" customWidth="1"/>
    <col min="11797" max="12044" width="11.42578125" style="1"/>
    <col min="12045" max="12046" width="3.7109375" style="1" customWidth="1"/>
    <col min="12047" max="12047" width="25" style="1" customWidth="1"/>
    <col min="12048" max="12048" width="34" style="1" customWidth="1"/>
    <col min="12049" max="12049" width="4.5703125" style="1" bestFit="1" customWidth="1"/>
    <col min="12050" max="12050" width="20.7109375" style="1" customWidth="1"/>
    <col min="12051" max="12051" width="20.42578125" style="1" customWidth="1"/>
    <col min="12052" max="12052" width="3.7109375" style="1" customWidth="1"/>
    <col min="12053" max="12300" width="11.42578125" style="1"/>
    <col min="12301" max="12302" width="3.7109375" style="1" customWidth="1"/>
    <col min="12303" max="12303" width="25" style="1" customWidth="1"/>
    <col min="12304" max="12304" width="34" style="1" customWidth="1"/>
    <col min="12305" max="12305" width="4.5703125" style="1" bestFit="1" customWidth="1"/>
    <col min="12306" max="12306" width="20.7109375" style="1" customWidth="1"/>
    <col min="12307" max="12307" width="20.42578125" style="1" customWidth="1"/>
    <col min="12308" max="12308" width="3.7109375" style="1" customWidth="1"/>
    <col min="12309" max="12556" width="11.42578125" style="1"/>
    <col min="12557" max="12558" width="3.7109375" style="1" customWidth="1"/>
    <col min="12559" max="12559" width="25" style="1" customWidth="1"/>
    <col min="12560" max="12560" width="34" style="1" customWidth="1"/>
    <col min="12561" max="12561" width="4.5703125" style="1" bestFit="1" customWidth="1"/>
    <col min="12562" max="12562" width="20.7109375" style="1" customWidth="1"/>
    <col min="12563" max="12563" width="20.42578125" style="1" customWidth="1"/>
    <col min="12564" max="12564" width="3.7109375" style="1" customWidth="1"/>
    <col min="12565" max="12812" width="11.42578125" style="1"/>
    <col min="12813" max="12814" width="3.7109375" style="1" customWidth="1"/>
    <col min="12815" max="12815" width="25" style="1" customWidth="1"/>
    <col min="12816" max="12816" width="34" style="1" customWidth="1"/>
    <col min="12817" max="12817" width="4.5703125" style="1" bestFit="1" customWidth="1"/>
    <col min="12818" max="12818" width="20.7109375" style="1" customWidth="1"/>
    <col min="12819" max="12819" width="20.42578125" style="1" customWidth="1"/>
    <col min="12820" max="12820" width="3.7109375" style="1" customWidth="1"/>
    <col min="12821" max="13068" width="11.42578125" style="1"/>
    <col min="13069" max="13070" width="3.7109375" style="1" customWidth="1"/>
    <col min="13071" max="13071" width="25" style="1" customWidth="1"/>
    <col min="13072" max="13072" width="34" style="1" customWidth="1"/>
    <col min="13073" max="13073" width="4.5703125" style="1" bestFit="1" customWidth="1"/>
    <col min="13074" max="13074" width="20.7109375" style="1" customWidth="1"/>
    <col min="13075" max="13075" width="20.42578125" style="1" customWidth="1"/>
    <col min="13076" max="13076" width="3.7109375" style="1" customWidth="1"/>
    <col min="13077" max="13324" width="11.42578125" style="1"/>
    <col min="13325" max="13326" width="3.7109375" style="1" customWidth="1"/>
    <col min="13327" max="13327" width="25" style="1" customWidth="1"/>
    <col min="13328" max="13328" width="34" style="1" customWidth="1"/>
    <col min="13329" max="13329" width="4.5703125" style="1" bestFit="1" customWidth="1"/>
    <col min="13330" max="13330" width="20.7109375" style="1" customWidth="1"/>
    <col min="13331" max="13331" width="20.42578125" style="1" customWidth="1"/>
    <col min="13332" max="13332" width="3.7109375" style="1" customWidth="1"/>
    <col min="13333" max="13580" width="11.42578125" style="1"/>
    <col min="13581" max="13582" width="3.7109375" style="1" customWidth="1"/>
    <col min="13583" max="13583" width="25" style="1" customWidth="1"/>
    <col min="13584" max="13584" width="34" style="1" customWidth="1"/>
    <col min="13585" max="13585" width="4.5703125" style="1" bestFit="1" customWidth="1"/>
    <col min="13586" max="13586" width="20.7109375" style="1" customWidth="1"/>
    <col min="13587" max="13587" width="20.42578125" style="1" customWidth="1"/>
    <col min="13588" max="13588" width="3.7109375" style="1" customWidth="1"/>
    <col min="13589" max="13836" width="11.42578125" style="1"/>
    <col min="13837" max="13838" width="3.7109375" style="1" customWidth="1"/>
    <col min="13839" max="13839" width="25" style="1" customWidth="1"/>
    <col min="13840" max="13840" width="34" style="1" customWidth="1"/>
    <col min="13841" max="13841" width="4.5703125" style="1" bestFit="1" customWidth="1"/>
    <col min="13842" max="13842" width="20.7109375" style="1" customWidth="1"/>
    <col min="13843" max="13843" width="20.42578125" style="1" customWidth="1"/>
    <col min="13844" max="13844" width="3.7109375" style="1" customWidth="1"/>
    <col min="13845" max="14092" width="11.42578125" style="1"/>
    <col min="14093" max="14094" width="3.7109375" style="1" customWidth="1"/>
    <col min="14095" max="14095" width="25" style="1" customWidth="1"/>
    <col min="14096" max="14096" width="34" style="1" customWidth="1"/>
    <col min="14097" max="14097" width="4.5703125" style="1" bestFit="1" customWidth="1"/>
    <col min="14098" max="14098" width="20.7109375" style="1" customWidth="1"/>
    <col min="14099" max="14099" width="20.42578125" style="1" customWidth="1"/>
    <col min="14100" max="14100" width="3.7109375" style="1" customWidth="1"/>
    <col min="14101" max="14348" width="11.42578125" style="1"/>
    <col min="14349" max="14350" width="3.7109375" style="1" customWidth="1"/>
    <col min="14351" max="14351" width="25" style="1" customWidth="1"/>
    <col min="14352" max="14352" width="34" style="1" customWidth="1"/>
    <col min="14353" max="14353" width="4.5703125" style="1" bestFit="1" customWidth="1"/>
    <col min="14354" max="14354" width="20.7109375" style="1" customWidth="1"/>
    <col min="14355" max="14355" width="20.42578125" style="1" customWidth="1"/>
    <col min="14356" max="14356" width="3.7109375" style="1" customWidth="1"/>
    <col min="14357" max="14604" width="11.42578125" style="1"/>
    <col min="14605" max="14606" width="3.7109375" style="1" customWidth="1"/>
    <col min="14607" max="14607" width="25" style="1" customWidth="1"/>
    <col min="14608" max="14608" width="34" style="1" customWidth="1"/>
    <col min="14609" max="14609" width="4.5703125" style="1" bestFit="1" customWidth="1"/>
    <col min="14610" max="14610" width="20.7109375" style="1" customWidth="1"/>
    <col min="14611" max="14611" width="20.42578125" style="1" customWidth="1"/>
    <col min="14612" max="14612" width="3.7109375" style="1" customWidth="1"/>
    <col min="14613" max="14860" width="11.42578125" style="1"/>
    <col min="14861" max="14862" width="3.7109375" style="1" customWidth="1"/>
    <col min="14863" max="14863" width="25" style="1" customWidth="1"/>
    <col min="14864" max="14864" width="34" style="1" customWidth="1"/>
    <col min="14865" max="14865" width="4.5703125" style="1" bestFit="1" customWidth="1"/>
    <col min="14866" max="14866" width="20.7109375" style="1" customWidth="1"/>
    <col min="14867" max="14867" width="20.42578125" style="1" customWidth="1"/>
    <col min="14868" max="14868" width="3.7109375" style="1" customWidth="1"/>
    <col min="14869" max="15116" width="11.42578125" style="1"/>
    <col min="15117" max="15118" width="3.7109375" style="1" customWidth="1"/>
    <col min="15119" max="15119" width="25" style="1" customWidth="1"/>
    <col min="15120" max="15120" width="34" style="1" customWidth="1"/>
    <col min="15121" max="15121" width="4.5703125" style="1" bestFit="1" customWidth="1"/>
    <col min="15122" max="15122" width="20.7109375" style="1" customWidth="1"/>
    <col min="15123" max="15123" width="20.42578125" style="1" customWidth="1"/>
    <col min="15124" max="15124" width="3.7109375" style="1" customWidth="1"/>
    <col min="15125" max="15372" width="11.42578125" style="1"/>
    <col min="15373" max="15374" width="3.7109375" style="1" customWidth="1"/>
    <col min="15375" max="15375" width="25" style="1" customWidth="1"/>
    <col min="15376" max="15376" width="34" style="1" customWidth="1"/>
    <col min="15377" max="15377" width="4.5703125" style="1" bestFit="1" customWidth="1"/>
    <col min="15378" max="15378" width="20.7109375" style="1" customWidth="1"/>
    <col min="15379" max="15379" width="20.42578125" style="1" customWidth="1"/>
    <col min="15380" max="15380" width="3.7109375" style="1" customWidth="1"/>
    <col min="15381" max="15628" width="11.42578125" style="1"/>
    <col min="15629" max="15630" width="3.7109375" style="1" customWidth="1"/>
    <col min="15631" max="15631" width="25" style="1" customWidth="1"/>
    <col min="15632" max="15632" width="34" style="1" customWidth="1"/>
    <col min="15633" max="15633" width="4.5703125" style="1" bestFit="1" customWidth="1"/>
    <col min="15634" max="15634" width="20.7109375" style="1" customWidth="1"/>
    <col min="15635" max="15635" width="20.42578125" style="1" customWidth="1"/>
    <col min="15636" max="15636" width="3.7109375" style="1" customWidth="1"/>
    <col min="15637" max="15884" width="11.42578125" style="1"/>
    <col min="15885" max="15886" width="3.7109375" style="1" customWidth="1"/>
    <col min="15887" max="15887" width="25" style="1" customWidth="1"/>
    <col min="15888" max="15888" width="34" style="1" customWidth="1"/>
    <col min="15889" max="15889" width="4.5703125" style="1" bestFit="1" customWidth="1"/>
    <col min="15890" max="15890" width="20.7109375" style="1" customWidth="1"/>
    <col min="15891" max="15891" width="20.42578125" style="1" customWidth="1"/>
    <col min="15892" max="15892" width="3.7109375" style="1" customWidth="1"/>
    <col min="15893" max="16140" width="11.42578125" style="1"/>
    <col min="16141" max="16142" width="3.7109375" style="1" customWidth="1"/>
    <col min="16143" max="16143" width="25" style="1" customWidth="1"/>
    <col min="16144" max="16144" width="34" style="1" customWidth="1"/>
    <col min="16145" max="16145" width="4.5703125" style="1" bestFit="1" customWidth="1"/>
    <col min="16146" max="16146" width="20.7109375" style="1" customWidth="1"/>
    <col min="16147" max="16147" width="20.42578125" style="1" customWidth="1"/>
    <col min="16148" max="16148" width="3.7109375" style="1" customWidth="1"/>
    <col min="16149" max="16384" width="11.42578125" style="1"/>
  </cols>
  <sheetData>
    <row r="1" spans="2:20" ht="12.75" x14ac:dyDescent="0.2"/>
    <row r="2" spans="2:20" ht="18.75" customHeight="1" x14ac:dyDescent="0.2">
      <c r="B2" s="3"/>
      <c r="C2" s="4"/>
      <c r="D2" s="4"/>
      <c r="E2" s="4"/>
      <c r="F2" s="4"/>
      <c r="G2" s="5"/>
      <c r="H2" s="5"/>
      <c r="I2" s="4"/>
      <c r="J2" s="5"/>
      <c r="K2" s="5"/>
      <c r="L2" s="4"/>
      <c r="M2" s="5"/>
      <c r="N2" s="5"/>
      <c r="O2" s="4"/>
      <c r="P2" s="5"/>
      <c r="Q2" s="5"/>
      <c r="R2" s="4"/>
      <c r="S2" s="5"/>
      <c r="T2" s="6"/>
    </row>
    <row r="3" spans="2:20" ht="44.25" customHeight="1" x14ac:dyDescent="0.2">
      <c r="B3" s="7"/>
      <c r="C3" s="78" t="s">
        <v>48</v>
      </c>
      <c r="D3" s="78"/>
      <c r="E3" s="78"/>
      <c r="F3" s="78"/>
      <c r="G3" s="78"/>
      <c r="H3" s="78"/>
      <c r="I3" s="78"/>
      <c r="J3" s="78"/>
      <c r="K3" s="78"/>
      <c r="L3" s="78"/>
      <c r="M3" s="78"/>
      <c r="N3" s="78"/>
      <c r="O3" s="78"/>
      <c r="P3" s="78"/>
      <c r="Q3" s="78"/>
      <c r="R3" s="78"/>
      <c r="S3" s="78"/>
      <c r="T3" s="8"/>
    </row>
    <row r="4" spans="2:20" ht="12.75" x14ac:dyDescent="0.2">
      <c r="B4" s="7"/>
      <c r="C4" s="9"/>
      <c r="D4" s="9"/>
      <c r="E4" s="9"/>
      <c r="F4" s="9"/>
      <c r="G4" s="10"/>
      <c r="H4" s="10"/>
      <c r="I4" s="9"/>
      <c r="J4" s="10"/>
      <c r="K4" s="10"/>
      <c r="L4" s="9"/>
      <c r="M4" s="10"/>
      <c r="N4" s="10"/>
      <c r="O4" s="9"/>
      <c r="P4" s="10"/>
      <c r="Q4" s="10"/>
      <c r="R4" s="9"/>
      <c r="S4" s="10"/>
      <c r="T4" s="8"/>
    </row>
    <row r="5" spans="2:20" ht="23.25" customHeight="1" x14ac:dyDescent="0.2">
      <c r="B5" s="7"/>
      <c r="C5" s="79" t="s">
        <v>1</v>
      </c>
      <c r="D5" s="79"/>
      <c r="E5" s="79"/>
      <c r="F5" s="79"/>
      <c r="G5" s="79"/>
      <c r="H5" s="79"/>
      <c r="I5" s="79"/>
      <c r="J5" s="79"/>
      <c r="K5" s="79"/>
      <c r="L5" s="79"/>
      <c r="M5" s="79"/>
      <c r="N5" s="79"/>
      <c r="O5" s="79"/>
      <c r="P5" s="79"/>
      <c r="Q5" s="79"/>
      <c r="R5" s="79"/>
      <c r="S5" s="79"/>
      <c r="T5" s="8"/>
    </row>
    <row r="6" spans="2:20" ht="18.75" customHeight="1" x14ac:dyDescent="0.2">
      <c r="B6" s="7"/>
      <c r="C6" s="51" t="s">
        <v>35</v>
      </c>
      <c r="D6" s="80"/>
      <c r="E6" s="81"/>
      <c r="F6" s="81"/>
      <c r="G6" s="81"/>
      <c r="H6" s="81"/>
      <c r="I6" s="81"/>
      <c r="J6" s="81"/>
      <c r="K6" s="81"/>
      <c r="L6" s="81"/>
      <c r="M6" s="81"/>
      <c r="N6" s="81"/>
      <c r="O6" s="81"/>
      <c r="P6" s="81"/>
      <c r="Q6" s="81"/>
      <c r="R6" s="81"/>
      <c r="S6" s="81"/>
      <c r="T6" s="8"/>
    </row>
    <row r="7" spans="2:20" ht="18.75" customHeight="1" x14ac:dyDescent="0.2">
      <c r="B7" s="7"/>
      <c r="C7" s="51" t="s">
        <v>36</v>
      </c>
      <c r="D7" s="80"/>
      <c r="E7" s="81"/>
      <c r="F7" s="81"/>
      <c r="G7" s="81"/>
      <c r="H7" s="81"/>
      <c r="I7" s="81"/>
      <c r="J7" s="81"/>
      <c r="K7" s="81"/>
      <c r="L7" s="81"/>
      <c r="M7" s="81"/>
      <c r="N7" s="81"/>
      <c r="O7" s="81"/>
      <c r="P7" s="81"/>
      <c r="Q7" s="81"/>
      <c r="R7" s="81"/>
      <c r="S7" s="81"/>
      <c r="T7" s="8"/>
    </row>
    <row r="8" spans="2:20" ht="18.75" customHeight="1" x14ac:dyDescent="0.2">
      <c r="B8" s="7"/>
      <c r="C8" s="51" t="s">
        <v>31</v>
      </c>
      <c r="D8" s="80"/>
      <c r="E8" s="81"/>
      <c r="F8" s="81"/>
      <c r="G8" s="81"/>
      <c r="H8" s="81"/>
      <c r="I8" s="81"/>
      <c r="J8" s="81"/>
      <c r="K8" s="81"/>
      <c r="L8" s="81"/>
      <c r="M8" s="81"/>
      <c r="N8" s="81"/>
      <c r="O8" s="81"/>
      <c r="P8" s="81"/>
      <c r="Q8" s="81"/>
      <c r="R8" s="81"/>
      <c r="S8" s="81"/>
      <c r="T8" s="8"/>
    </row>
    <row r="9" spans="2:20" ht="18.75" customHeight="1" x14ac:dyDescent="0.2">
      <c r="B9" s="7"/>
      <c r="C9" s="51" t="s">
        <v>37</v>
      </c>
      <c r="D9" s="82"/>
      <c r="E9" s="82"/>
      <c r="F9" s="82"/>
      <c r="G9" s="82"/>
      <c r="H9" s="82"/>
      <c r="I9" s="82"/>
      <c r="J9" s="82"/>
      <c r="K9" s="82"/>
      <c r="L9" s="82"/>
      <c r="M9" s="82"/>
      <c r="N9" s="82"/>
      <c r="O9" s="82"/>
      <c r="P9" s="82"/>
      <c r="Q9" s="82"/>
      <c r="R9" s="82"/>
      <c r="S9" s="82"/>
      <c r="T9" s="8"/>
    </row>
    <row r="10" spans="2:20" ht="18.75" customHeight="1" x14ac:dyDescent="0.2">
      <c r="B10" s="7"/>
      <c r="C10" s="51" t="s">
        <v>2</v>
      </c>
      <c r="D10" s="82"/>
      <c r="E10" s="82"/>
      <c r="F10" s="82"/>
      <c r="G10" s="82"/>
      <c r="H10" s="82"/>
      <c r="I10" s="82"/>
      <c r="J10" s="82"/>
      <c r="K10" s="82"/>
      <c r="L10" s="82"/>
      <c r="M10" s="82"/>
      <c r="N10" s="82"/>
      <c r="O10" s="82"/>
      <c r="P10" s="82"/>
      <c r="Q10" s="82"/>
      <c r="R10" s="82"/>
      <c r="S10" s="82"/>
      <c r="T10" s="8"/>
    </row>
    <row r="11" spans="2:20" ht="18.75" customHeight="1" x14ac:dyDescent="0.2">
      <c r="B11" s="7"/>
      <c r="C11" s="51" t="s">
        <v>3</v>
      </c>
      <c r="D11" s="82"/>
      <c r="E11" s="82"/>
      <c r="F11" s="82"/>
      <c r="G11" s="82"/>
      <c r="H11" s="82"/>
      <c r="I11" s="82"/>
      <c r="J11" s="82"/>
      <c r="K11" s="82"/>
      <c r="L11" s="82"/>
      <c r="M11" s="82"/>
      <c r="N11" s="82"/>
      <c r="O11" s="82"/>
      <c r="P11" s="82"/>
      <c r="Q11" s="82"/>
      <c r="R11" s="82"/>
      <c r="S11" s="82"/>
      <c r="T11" s="8"/>
    </row>
    <row r="12" spans="2:20" ht="18.75" customHeight="1" x14ac:dyDescent="0.2">
      <c r="B12" s="7"/>
      <c r="C12" s="51" t="s">
        <v>4</v>
      </c>
      <c r="D12" s="93" t="str">
        <f>IF(IF(OR(D11="",D10=""),"",(D11-D10)/30)="","befüllt sich automatisch",IF(OR(D11="",D10=""),"",(D11-D10)/30))</f>
        <v>befüllt sich automatisch</v>
      </c>
      <c r="E12" s="93"/>
      <c r="F12" s="93"/>
      <c r="G12" s="93"/>
      <c r="H12" s="93"/>
      <c r="I12" s="93"/>
      <c r="J12" s="93"/>
      <c r="K12" s="93"/>
      <c r="L12" s="93"/>
      <c r="M12" s="93"/>
      <c r="N12" s="93"/>
      <c r="O12" s="93"/>
      <c r="P12" s="93"/>
      <c r="Q12" s="93"/>
      <c r="R12" s="93"/>
      <c r="S12" s="93"/>
      <c r="T12" s="8"/>
    </row>
    <row r="13" spans="2:20" ht="12.75" x14ac:dyDescent="0.2">
      <c r="B13" s="7"/>
      <c r="C13" s="9"/>
      <c r="D13" s="9"/>
      <c r="E13" s="9"/>
      <c r="F13" s="9"/>
      <c r="G13" s="10"/>
      <c r="H13" s="10"/>
      <c r="I13" s="9"/>
      <c r="J13" s="10"/>
      <c r="K13" s="10"/>
      <c r="L13" s="9"/>
      <c r="M13" s="10"/>
      <c r="N13" s="10"/>
      <c r="O13" s="9"/>
      <c r="P13" s="10"/>
      <c r="Q13" s="10"/>
      <c r="R13" s="9"/>
      <c r="S13" s="10"/>
      <c r="T13" s="8"/>
    </row>
    <row r="14" spans="2:20" ht="12.75" x14ac:dyDescent="0.2">
      <c r="B14" s="7"/>
      <c r="C14" s="9"/>
      <c r="D14" s="9"/>
      <c r="E14" s="9"/>
      <c r="F14" s="9"/>
      <c r="G14" s="10"/>
      <c r="H14" s="10"/>
      <c r="I14" s="44" t="s">
        <v>39</v>
      </c>
      <c r="J14" s="43">
        <f>'Ausgabenerklärung 15.04.2020'!D17</f>
        <v>0</v>
      </c>
      <c r="K14" s="10"/>
      <c r="L14" s="44" t="s">
        <v>39</v>
      </c>
      <c r="M14" s="43">
        <f>'Ausgabenerklärung 15.10.2020'!D17</f>
        <v>0</v>
      </c>
      <c r="N14" s="10"/>
      <c r="O14" s="44" t="s">
        <v>39</v>
      </c>
      <c r="P14" s="43">
        <f>'Ausgabenerklärung 15.04.2021'!D17</f>
        <v>0</v>
      </c>
      <c r="Q14" s="10"/>
      <c r="R14" s="44" t="s">
        <v>39</v>
      </c>
      <c r="S14" s="43">
        <f>'Ausgabenerklärung 15.10.2021'!D17</f>
        <v>0</v>
      </c>
      <c r="T14" s="8"/>
    </row>
    <row r="15" spans="2:20" ht="33.75" customHeight="1" x14ac:dyDescent="0.2">
      <c r="B15" s="7"/>
      <c r="C15" s="87" t="s">
        <v>5</v>
      </c>
      <c r="D15" s="88"/>
      <c r="E15" s="89"/>
      <c r="F15" s="45" t="s">
        <v>16</v>
      </c>
      <c r="G15" s="46" t="s">
        <v>17</v>
      </c>
      <c r="H15" s="26"/>
      <c r="I15" s="47" t="s">
        <v>49</v>
      </c>
      <c r="J15" s="48" t="s">
        <v>24</v>
      </c>
      <c r="K15" s="22"/>
      <c r="L15" s="47" t="s">
        <v>50</v>
      </c>
      <c r="M15" s="48" t="s">
        <v>24</v>
      </c>
      <c r="N15" s="11"/>
      <c r="O15" s="49" t="s">
        <v>51</v>
      </c>
      <c r="P15" s="48" t="s">
        <v>24</v>
      </c>
      <c r="Q15" s="11"/>
      <c r="R15" s="49" t="s">
        <v>52</v>
      </c>
      <c r="S15" s="48" t="s">
        <v>24</v>
      </c>
      <c r="T15" s="8"/>
    </row>
    <row r="16" spans="2:20" ht="18.75" customHeight="1" x14ac:dyDescent="0.2">
      <c r="B16" s="7"/>
      <c r="C16" s="90" t="s">
        <v>6</v>
      </c>
      <c r="D16" s="91"/>
      <c r="E16" s="92"/>
      <c r="F16" s="55">
        <f>SUBTOTAL(9,F17:F25)</f>
        <v>0</v>
      </c>
      <c r="G16" s="57">
        <f>IF($F$27=0,0,F16/$F$27)</f>
        <v>0</v>
      </c>
      <c r="H16" s="27"/>
      <c r="I16" s="60">
        <f>SUBTOTAL(9,I17:I25)</f>
        <v>0</v>
      </c>
      <c r="J16" s="57">
        <f>IF(F16=0,0,I16/F16)</f>
        <v>0</v>
      </c>
      <c r="K16" s="23"/>
      <c r="L16" s="60">
        <f>SUBTOTAL(9,L17:L25)</f>
        <v>0</v>
      </c>
      <c r="M16" s="57">
        <f>IF(F16=0,0,L16/F16)</f>
        <v>0</v>
      </c>
      <c r="N16" s="12"/>
      <c r="O16" s="60">
        <f>SUBTOTAL(9,O17:O25)</f>
        <v>0</v>
      </c>
      <c r="P16" s="57">
        <f>IF(F16=0,0,O16/F16)</f>
        <v>0</v>
      </c>
      <c r="Q16" s="12"/>
      <c r="R16" s="60">
        <f>SUBTOTAL(9,R17:R25)</f>
        <v>0</v>
      </c>
      <c r="S16" s="57">
        <f>IF(F16=0,0,R16/F16)</f>
        <v>0</v>
      </c>
      <c r="T16" s="8"/>
    </row>
    <row r="17" spans="2:20" ht="18.75" customHeight="1" x14ac:dyDescent="0.2">
      <c r="B17" s="7"/>
      <c r="C17" s="72" t="s">
        <v>7</v>
      </c>
      <c r="D17" s="73"/>
      <c r="E17" s="74"/>
      <c r="F17" s="56">
        <f>SUBTOTAL(9,F18:F19)</f>
        <v>0</v>
      </c>
      <c r="G17" s="58">
        <f t="shared" ref="G17:G27" si="0">IF($F$27=0,0,F17/$F$27)</f>
        <v>0</v>
      </c>
      <c r="H17" s="28"/>
      <c r="I17" s="61">
        <f>SUBTOTAL(9,I18:I19)</f>
        <v>0</v>
      </c>
      <c r="J17" s="58">
        <f t="shared" ref="J17:J27" si="1">IF(F17=0,0,I17/F17)</f>
        <v>0</v>
      </c>
      <c r="K17" s="24"/>
      <c r="L17" s="61">
        <f>SUBTOTAL(9,L18:L19)</f>
        <v>0</v>
      </c>
      <c r="M17" s="58">
        <f t="shared" ref="M17:M27" si="2">IF(F17=0,0,L17/F17)</f>
        <v>0</v>
      </c>
      <c r="N17" s="13"/>
      <c r="O17" s="61">
        <f>SUBTOTAL(9,O18:O19)</f>
        <v>0</v>
      </c>
      <c r="P17" s="58">
        <f t="shared" ref="P17:P27" si="3">IF(F17=0,0,O17/F17)</f>
        <v>0</v>
      </c>
      <c r="Q17" s="13"/>
      <c r="R17" s="61">
        <f>SUBTOTAL(9,R18:R19)</f>
        <v>0</v>
      </c>
      <c r="S17" s="58">
        <f t="shared" ref="S17:S27" si="4">IF(F17=0,0,R17/F17)</f>
        <v>0</v>
      </c>
      <c r="T17" s="8"/>
    </row>
    <row r="18" spans="2:20" ht="18.75" customHeight="1" x14ac:dyDescent="0.2">
      <c r="B18" s="7"/>
      <c r="C18" s="75" t="s">
        <v>19</v>
      </c>
      <c r="D18" s="76"/>
      <c r="E18" s="77"/>
      <c r="F18" s="37"/>
      <c r="G18" s="58">
        <f t="shared" si="0"/>
        <v>0</v>
      </c>
      <c r="H18" s="28"/>
      <c r="I18" s="62">
        <f>IF(ISERROR('Ausgabenerklärung 15.04.2020'!I22:I22),0,'Ausgabenerklärung 15.04.2020'!I22:I22)</f>
        <v>0</v>
      </c>
      <c r="J18" s="58">
        <f t="shared" si="1"/>
        <v>0</v>
      </c>
      <c r="K18" s="24"/>
      <c r="L18" s="62">
        <f>IF(ISERROR('Ausgabenerklärung 15.10.2020'!I22:I22),0,'Ausgabenerklärung 15.10.2020'!I22:I22)</f>
        <v>0</v>
      </c>
      <c r="M18" s="58">
        <f t="shared" si="2"/>
        <v>0</v>
      </c>
      <c r="N18" s="13"/>
      <c r="O18" s="62">
        <f>IF(ISERROR('Ausgabenerklärung 15.04.2021'!I22:I22),0,'Ausgabenerklärung 15.04.2021'!I22:I22)</f>
        <v>0</v>
      </c>
      <c r="P18" s="58">
        <f t="shared" si="3"/>
        <v>0</v>
      </c>
      <c r="Q18" s="13"/>
      <c r="R18" s="62">
        <f>IF(ISERROR('Ausgabenerklärung 15.10.2021'!I22:I22),0,'Ausgabenerklärung 15.10.2021'!I22:I22)</f>
        <v>0</v>
      </c>
      <c r="S18" s="58">
        <f t="shared" si="4"/>
        <v>0</v>
      </c>
      <c r="T18" s="8"/>
    </row>
    <row r="19" spans="2:20" ht="18.75" customHeight="1" x14ac:dyDescent="0.2">
      <c r="B19" s="7"/>
      <c r="C19" s="75" t="s">
        <v>20</v>
      </c>
      <c r="D19" s="76"/>
      <c r="E19" s="77"/>
      <c r="F19" s="37"/>
      <c r="G19" s="58">
        <f t="shared" si="0"/>
        <v>0</v>
      </c>
      <c r="H19" s="28"/>
      <c r="I19" s="62">
        <f>IF(ISERROR('Ausgabenerklärung 15.04.2020'!I23:I23),0,'Ausgabenerklärung 15.04.2020'!I23:I23)</f>
        <v>0</v>
      </c>
      <c r="J19" s="58">
        <f t="shared" si="1"/>
        <v>0</v>
      </c>
      <c r="K19" s="24"/>
      <c r="L19" s="62">
        <f>IF(ISERROR('Ausgabenerklärung 15.10.2020'!I23:I23),0,'Ausgabenerklärung 15.10.2020'!I23:I23)</f>
        <v>0</v>
      </c>
      <c r="M19" s="58">
        <f t="shared" si="2"/>
        <v>0</v>
      </c>
      <c r="N19" s="13"/>
      <c r="O19" s="62">
        <f>IF(ISERROR('Ausgabenerklärung 15.04.2021'!I23:I23),0,'Ausgabenerklärung 15.04.2021'!I23:I23)</f>
        <v>0</v>
      </c>
      <c r="P19" s="58">
        <f t="shared" si="3"/>
        <v>0</v>
      </c>
      <c r="Q19" s="13"/>
      <c r="R19" s="62">
        <f>IF(ISERROR('Ausgabenerklärung 15.10.2021'!I23:I23),0,'Ausgabenerklärung 15.10.2021'!I23:I23)</f>
        <v>0</v>
      </c>
      <c r="S19" s="58">
        <f t="shared" si="4"/>
        <v>0</v>
      </c>
      <c r="T19" s="8"/>
    </row>
    <row r="20" spans="2:20" ht="18.75" customHeight="1" x14ac:dyDescent="0.2">
      <c r="B20" s="7"/>
      <c r="C20" s="72" t="s">
        <v>8</v>
      </c>
      <c r="D20" s="73"/>
      <c r="E20" s="74"/>
      <c r="F20" s="56">
        <f>SUBTOTAL(9,F21:F24)</f>
        <v>0</v>
      </c>
      <c r="G20" s="58">
        <f t="shared" si="0"/>
        <v>0</v>
      </c>
      <c r="H20" s="28"/>
      <c r="I20" s="61">
        <f>SUBTOTAL(9,I21:I24)</f>
        <v>0</v>
      </c>
      <c r="J20" s="58">
        <f t="shared" si="1"/>
        <v>0</v>
      </c>
      <c r="K20" s="24"/>
      <c r="L20" s="61">
        <f>SUBTOTAL(9,L21:L24)</f>
        <v>0</v>
      </c>
      <c r="M20" s="58">
        <f t="shared" si="2"/>
        <v>0</v>
      </c>
      <c r="N20" s="13"/>
      <c r="O20" s="61">
        <f>SUBTOTAL(9,O21:O24)</f>
        <v>0</v>
      </c>
      <c r="P20" s="58">
        <f>IF(F20=0,0,O20/F20)</f>
        <v>0</v>
      </c>
      <c r="Q20" s="13"/>
      <c r="R20" s="61">
        <f>SUBTOTAL(9,R21:R24)</f>
        <v>0</v>
      </c>
      <c r="S20" s="58">
        <f t="shared" si="4"/>
        <v>0</v>
      </c>
      <c r="T20" s="8"/>
    </row>
    <row r="21" spans="2:20" ht="18.75" customHeight="1" x14ac:dyDescent="0.2">
      <c r="B21" s="7"/>
      <c r="C21" s="75" t="s">
        <v>21</v>
      </c>
      <c r="D21" s="76"/>
      <c r="E21" s="77"/>
      <c r="F21" s="37"/>
      <c r="G21" s="58">
        <f t="shared" si="0"/>
        <v>0</v>
      </c>
      <c r="H21" s="28"/>
      <c r="I21" s="62">
        <f>IF(ISERROR('Ausgabenerklärung 15.04.2020'!I25:I25),0,'Ausgabenerklärung 15.04.2020'!I25:I25)</f>
        <v>0</v>
      </c>
      <c r="J21" s="58">
        <f t="shared" si="1"/>
        <v>0</v>
      </c>
      <c r="K21" s="24"/>
      <c r="L21" s="62">
        <f>IF(ISERROR('Ausgabenerklärung 15.10.2020'!I25:I25),0,'Ausgabenerklärung 15.10.2020'!I25:I25)</f>
        <v>0</v>
      </c>
      <c r="M21" s="58">
        <f t="shared" si="2"/>
        <v>0</v>
      </c>
      <c r="N21" s="13"/>
      <c r="O21" s="62">
        <f>IF(ISERROR('Ausgabenerklärung 15.04.2021'!I25:I25),0,'Ausgabenerklärung 15.04.2021'!I25:I25)</f>
        <v>0</v>
      </c>
      <c r="P21" s="58">
        <f t="shared" si="3"/>
        <v>0</v>
      </c>
      <c r="Q21" s="13"/>
      <c r="R21" s="62">
        <f>IF(ISERROR('Ausgabenerklärung 15.10.2021'!I25:I25),0,'Ausgabenerklärung 15.10.2021'!I25:I25)</f>
        <v>0</v>
      </c>
      <c r="S21" s="58">
        <f>IF(F21=0,0,R21/F21)</f>
        <v>0</v>
      </c>
      <c r="T21" s="8"/>
    </row>
    <row r="22" spans="2:20" ht="18.75" customHeight="1" x14ac:dyDescent="0.2">
      <c r="B22" s="7"/>
      <c r="C22" s="75" t="s">
        <v>22</v>
      </c>
      <c r="D22" s="76"/>
      <c r="E22" s="77"/>
      <c r="F22" s="37"/>
      <c r="G22" s="58">
        <f t="shared" si="0"/>
        <v>0</v>
      </c>
      <c r="H22" s="28"/>
      <c r="I22" s="62">
        <f>IF(ISERROR('Ausgabenerklärung 15.04.2020'!I26:I26),0,'Ausgabenerklärung 15.04.2020'!I26:I26)</f>
        <v>0</v>
      </c>
      <c r="J22" s="58">
        <f>IF(F22=0,0,I22/F22)</f>
        <v>0</v>
      </c>
      <c r="K22" s="24"/>
      <c r="L22" s="62">
        <f>IF(ISERROR('Ausgabenerklärung 15.10.2020'!I26:I26),0,'Ausgabenerklärung 15.10.2020'!I26:I26)</f>
        <v>0</v>
      </c>
      <c r="M22" s="58">
        <f>IF(F22=0,0,L22/F22)</f>
        <v>0</v>
      </c>
      <c r="N22" s="13"/>
      <c r="O22" s="62">
        <f>IF(ISERROR('Ausgabenerklärung 15.04.2021'!I26:I26),0,'Ausgabenerklärung 15.04.2021'!I26:I26)</f>
        <v>0</v>
      </c>
      <c r="P22" s="58">
        <f t="shared" si="3"/>
        <v>0</v>
      </c>
      <c r="Q22" s="13"/>
      <c r="R22" s="62">
        <f>IF(ISERROR('Ausgabenerklärung 15.10.2021'!I26:I26),0,'Ausgabenerklärung 15.10.2021'!I26:I26)</f>
        <v>0</v>
      </c>
      <c r="S22" s="58">
        <f t="shared" si="4"/>
        <v>0</v>
      </c>
      <c r="T22" s="8"/>
    </row>
    <row r="23" spans="2:20" ht="18.75" customHeight="1" x14ac:dyDescent="0.2">
      <c r="B23" s="7"/>
      <c r="C23" s="75" t="s">
        <v>23</v>
      </c>
      <c r="D23" s="76"/>
      <c r="E23" s="77"/>
      <c r="F23" s="37"/>
      <c r="G23" s="58">
        <f t="shared" si="0"/>
        <v>0</v>
      </c>
      <c r="H23" s="28"/>
      <c r="I23" s="62">
        <f>IF(ISERROR('Ausgabenerklärung 15.04.2020'!I27:I27),0,'Ausgabenerklärung 15.04.2020'!I27:I27)</f>
        <v>0</v>
      </c>
      <c r="J23" s="58">
        <f t="shared" si="1"/>
        <v>0</v>
      </c>
      <c r="K23" s="24"/>
      <c r="L23" s="62">
        <f>IF(ISERROR('Ausgabenerklärung 15.10.2020'!I27:I27),0,'Ausgabenerklärung 15.10.2020'!I27:I27)</f>
        <v>0</v>
      </c>
      <c r="M23" s="58">
        <f t="shared" si="2"/>
        <v>0</v>
      </c>
      <c r="N23" s="13"/>
      <c r="O23" s="62">
        <f>IF(ISERROR('Ausgabenerklärung 15.04.2021'!I27:I27),0,'Ausgabenerklärung 15.04.2021'!I27:I27)</f>
        <v>0</v>
      </c>
      <c r="P23" s="58">
        <f t="shared" si="3"/>
        <v>0</v>
      </c>
      <c r="Q23" s="13"/>
      <c r="R23" s="62">
        <f>IF(ISERROR('Ausgabenerklärung 15.10.2021'!I27:I27),0,'Ausgabenerklärung 15.10.2021'!I27:I27)</f>
        <v>0</v>
      </c>
      <c r="S23" s="58">
        <f t="shared" si="4"/>
        <v>0</v>
      </c>
      <c r="T23" s="8"/>
    </row>
    <row r="24" spans="2:20" ht="18.75" customHeight="1" x14ac:dyDescent="0.2">
      <c r="B24" s="7"/>
      <c r="C24" s="75" t="s">
        <v>43</v>
      </c>
      <c r="D24" s="76"/>
      <c r="E24" s="77"/>
      <c r="F24" s="37"/>
      <c r="G24" s="58">
        <f t="shared" si="0"/>
        <v>0</v>
      </c>
      <c r="H24" s="28"/>
      <c r="I24" s="62">
        <f>IF(ISERROR('Ausgabenerklärung 15.04.2020'!I28:I28),0,'Ausgabenerklärung 15.04.2020'!I28:I28)</f>
        <v>0</v>
      </c>
      <c r="J24" s="58">
        <f t="shared" si="1"/>
        <v>0</v>
      </c>
      <c r="K24" s="24"/>
      <c r="L24" s="62">
        <f>IF(ISERROR('Ausgabenerklärung 15.10.2020'!I28:I28),0,'Ausgabenerklärung 15.10.2020'!I28:I28)</f>
        <v>0</v>
      </c>
      <c r="M24" s="58">
        <f t="shared" si="2"/>
        <v>0</v>
      </c>
      <c r="N24" s="13"/>
      <c r="O24" s="62">
        <f>IF(ISERROR('Ausgabenerklärung 15.04.2021'!I28:I28),0,'Ausgabenerklärung 15.04.2021'!I28:I28)</f>
        <v>0</v>
      </c>
      <c r="P24" s="58">
        <f t="shared" si="3"/>
        <v>0</v>
      </c>
      <c r="Q24" s="13"/>
      <c r="R24" s="62">
        <f>IF(ISERROR('Ausgabenerklärung 15.10.2021'!I28:I28),0,'Ausgabenerklärung 15.10.2021'!I28:I28)</f>
        <v>0</v>
      </c>
      <c r="S24" s="58">
        <f t="shared" si="4"/>
        <v>0</v>
      </c>
      <c r="T24" s="8"/>
    </row>
    <row r="25" spans="2:20" ht="18.75" customHeight="1" x14ac:dyDescent="0.2">
      <c r="B25" s="7"/>
      <c r="C25" s="72" t="s">
        <v>0</v>
      </c>
      <c r="D25" s="73"/>
      <c r="E25" s="74"/>
      <c r="F25" s="38"/>
      <c r="G25" s="58">
        <f t="shared" si="0"/>
        <v>0</v>
      </c>
      <c r="H25" s="28"/>
      <c r="I25" s="62">
        <f>IF(ISERROR('Ausgabenerklärung 15.04.2020'!I29:I29),0,'Ausgabenerklärung 15.04.2020'!I29:I29)</f>
        <v>0</v>
      </c>
      <c r="J25" s="58">
        <f t="shared" si="1"/>
        <v>0</v>
      </c>
      <c r="K25" s="24"/>
      <c r="L25" s="62">
        <f>IF(ISERROR('Ausgabenerklärung 15.10.2020'!I29:I29),0,'Ausgabenerklärung 15.10.2020'!I29:I29)</f>
        <v>0</v>
      </c>
      <c r="M25" s="58">
        <f t="shared" si="2"/>
        <v>0</v>
      </c>
      <c r="N25" s="13"/>
      <c r="O25" s="62">
        <f>IF(ISERROR('Ausgabenerklärung 15.04.2021'!I29:I29),0,'Ausgabenerklärung 15.04.2021'!I29:I29)</f>
        <v>0</v>
      </c>
      <c r="P25" s="58">
        <f t="shared" si="3"/>
        <v>0</v>
      </c>
      <c r="Q25" s="13"/>
      <c r="R25" s="62">
        <f>IF(ISERROR('Ausgabenerklärung 15.10.2021'!I29:I29),0,'Ausgabenerklärung 15.10.2021'!I29:I29)</f>
        <v>0</v>
      </c>
      <c r="S25" s="58">
        <f t="shared" si="4"/>
        <v>0</v>
      </c>
      <c r="T25" s="8"/>
    </row>
    <row r="26" spans="2:20" ht="18.75" customHeight="1" x14ac:dyDescent="0.2">
      <c r="B26" s="7"/>
      <c r="C26" s="52" t="s">
        <v>9</v>
      </c>
      <c r="D26" s="53" t="s">
        <v>10</v>
      </c>
      <c r="E26" s="54">
        <f>IF(F17=0,0,F26/F17)</f>
        <v>0</v>
      </c>
      <c r="F26" s="39"/>
      <c r="G26" s="57">
        <f t="shared" si="0"/>
        <v>0</v>
      </c>
      <c r="H26" s="27"/>
      <c r="I26" s="60">
        <f>E26*I17</f>
        <v>0</v>
      </c>
      <c r="J26" s="57">
        <f t="shared" si="1"/>
        <v>0</v>
      </c>
      <c r="K26" s="23"/>
      <c r="L26" s="60">
        <f>E26*L17</f>
        <v>0</v>
      </c>
      <c r="M26" s="57">
        <f t="shared" si="2"/>
        <v>0</v>
      </c>
      <c r="N26" s="12"/>
      <c r="O26" s="60">
        <f>E26*O17</f>
        <v>0</v>
      </c>
      <c r="P26" s="57">
        <f t="shared" si="3"/>
        <v>0</v>
      </c>
      <c r="Q26" s="12"/>
      <c r="R26" s="60">
        <f>E26*R17</f>
        <v>0</v>
      </c>
      <c r="S26" s="57">
        <f t="shared" si="4"/>
        <v>0</v>
      </c>
      <c r="T26" s="8"/>
    </row>
    <row r="27" spans="2:20" ht="18.75" customHeight="1" x14ac:dyDescent="0.2">
      <c r="B27" s="7"/>
      <c r="C27" s="69" t="s">
        <v>11</v>
      </c>
      <c r="D27" s="70"/>
      <c r="E27" s="71"/>
      <c r="F27" s="59">
        <f>SUBTOTAL(9,F16:F26)</f>
        <v>0</v>
      </c>
      <c r="G27" s="57">
        <f t="shared" si="0"/>
        <v>0</v>
      </c>
      <c r="H27" s="27"/>
      <c r="I27" s="63">
        <f>SUBTOTAL(9,I16:I26)</f>
        <v>0</v>
      </c>
      <c r="J27" s="57">
        <f t="shared" si="1"/>
        <v>0</v>
      </c>
      <c r="K27" s="23"/>
      <c r="L27" s="63">
        <f>SUBTOTAL(9,L16:L26)</f>
        <v>0</v>
      </c>
      <c r="M27" s="57">
        <f t="shared" si="2"/>
        <v>0</v>
      </c>
      <c r="N27" s="12"/>
      <c r="O27" s="63">
        <f>SUBTOTAL(9,O16:O26)</f>
        <v>0</v>
      </c>
      <c r="P27" s="57">
        <f t="shared" si="3"/>
        <v>0</v>
      </c>
      <c r="Q27" s="12"/>
      <c r="R27" s="63">
        <f>SUBTOTAL(9,R16:R26)</f>
        <v>0</v>
      </c>
      <c r="S27" s="57">
        <f t="shared" si="4"/>
        <v>0</v>
      </c>
      <c r="T27" s="8"/>
    </row>
    <row r="28" spans="2:20" ht="18.75" customHeight="1" x14ac:dyDescent="0.2">
      <c r="B28" s="7"/>
      <c r="C28" s="29"/>
      <c r="D28" s="15"/>
      <c r="E28" s="15"/>
      <c r="F28" s="15"/>
      <c r="G28" s="25"/>
      <c r="H28" s="10"/>
      <c r="I28" s="17"/>
      <c r="J28" s="25"/>
      <c r="K28" s="10"/>
      <c r="L28" s="17"/>
      <c r="M28" s="25"/>
      <c r="N28" s="10"/>
      <c r="O28" s="17"/>
      <c r="P28" s="25"/>
      <c r="Q28" s="10"/>
      <c r="R28" s="17"/>
      <c r="S28" s="25"/>
      <c r="T28" s="8"/>
    </row>
    <row r="29" spans="2:20" ht="32.25" customHeight="1" x14ac:dyDescent="0.2">
      <c r="B29" s="7"/>
      <c r="C29" s="87" t="s">
        <v>12</v>
      </c>
      <c r="D29" s="88"/>
      <c r="E29" s="89"/>
      <c r="F29" s="45" t="s">
        <v>16</v>
      </c>
      <c r="G29" s="46" t="s">
        <v>17</v>
      </c>
      <c r="H29" s="26"/>
      <c r="I29" s="50" t="s">
        <v>25</v>
      </c>
      <c r="J29" s="46" t="s">
        <v>17</v>
      </c>
      <c r="K29" s="22"/>
      <c r="L29" s="50" t="s">
        <v>25</v>
      </c>
      <c r="M29" s="46" t="s">
        <v>17</v>
      </c>
      <c r="N29" s="11"/>
      <c r="O29" s="50" t="s">
        <v>25</v>
      </c>
      <c r="P29" s="46" t="s">
        <v>17</v>
      </c>
      <c r="Q29" s="11"/>
      <c r="R29" s="50" t="s">
        <v>25</v>
      </c>
      <c r="S29" s="46" t="s">
        <v>17</v>
      </c>
      <c r="T29" s="8"/>
    </row>
    <row r="30" spans="2:20" ht="18.75" customHeight="1" x14ac:dyDescent="0.2">
      <c r="B30" s="7"/>
      <c r="C30" s="84" t="s">
        <v>13</v>
      </c>
      <c r="D30" s="85"/>
      <c r="E30" s="86"/>
      <c r="F30" s="38"/>
      <c r="G30" s="58">
        <f>IF($F$35=0,0,F30/$F$35)</f>
        <v>0</v>
      </c>
      <c r="H30" s="28"/>
      <c r="I30" s="61">
        <f>IF(ISERROR('Ausgabenerklärung 15.04.2020'!I34:I34),0,'Ausgabenerklärung 15.04.2020'!I34:I34)</f>
        <v>0</v>
      </c>
      <c r="J30" s="58">
        <f>IF($I$35=0,0,I30/$I$35)</f>
        <v>0</v>
      </c>
      <c r="K30" s="24"/>
      <c r="L30" s="61">
        <f>IF(ISERROR('Ausgabenerklärung 15.10.2020'!I34:I34),0,'Ausgabenerklärung 15.10.2020'!I34:I34)</f>
        <v>0</v>
      </c>
      <c r="M30" s="58">
        <f>IF($L$35=0,0,L30/$L$35)</f>
        <v>0</v>
      </c>
      <c r="N30" s="13"/>
      <c r="O30" s="61">
        <f>IF(ISERROR('Ausgabenerklärung 15.04.2021'!I34:I34),0,'Ausgabenerklärung 15.04.2021'!I34:I34)</f>
        <v>0</v>
      </c>
      <c r="P30" s="58">
        <f>IF($O$35=0,0,O30/$O$35)</f>
        <v>0</v>
      </c>
      <c r="Q30" s="13"/>
      <c r="R30" s="61">
        <f>IF(ISERROR('Ausgabenerklärung 15.10.2021'!I34:I34),0,'Ausgabenerklärung 15.10.2021'!I34:I34)</f>
        <v>0</v>
      </c>
      <c r="S30" s="58">
        <f>IF($R$35=0,0,R30/$R$35)</f>
        <v>0</v>
      </c>
      <c r="T30" s="8"/>
    </row>
    <row r="31" spans="2:20" ht="18.75" customHeight="1" x14ac:dyDescent="0.2">
      <c r="B31" s="7"/>
      <c r="C31" s="84" t="s">
        <v>54</v>
      </c>
      <c r="D31" s="85"/>
      <c r="E31" s="86"/>
      <c r="F31" s="38"/>
      <c r="G31" s="58">
        <f t="shared" ref="G31:G35" si="5">IF($F$35=0,0,F31/$F$35)</f>
        <v>0</v>
      </c>
      <c r="H31" s="28"/>
      <c r="I31" s="61">
        <f>IF(ISERROR('Ausgabenerklärung 15.04.2020'!I35:I35),0,'Ausgabenerklärung 15.04.2020'!I35:I35)</f>
        <v>0</v>
      </c>
      <c r="J31" s="58">
        <f t="shared" ref="J31:J35" si="6">IF($I$35=0,0,I31/$I$35)</f>
        <v>0</v>
      </c>
      <c r="K31" s="24"/>
      <c r="L31" s="61">
        <f>IF(ISERROR('Ausgabenerklärung 15.10.2020'!I35:I35),0,'Ausgabenerklärung 15.10.2020'!I35:I35)</f>
        <v>0</v>
      </c>
      <c r="M31" s="58">
        <f t="shared" ref="M31:M35" si="7">IF($L$35=0,0,L31/$L$35)</f>
        <v>0</v>
      </c>
      <c r="N31" s="13"/>
      <c r="O31" s="61">
        <f>IF(ISERROR('Ausgabenerklärung 15.04.2021'!I35:I35),0,'Ausgabenerklärung 15.04.2021'!I35:I35)</f>
        <v>0</v>
      </c>
      <c r="P31" s="58">
        <f t="shared" ref="P31:P34" si="8">IF($O$35=0,0,O31/$O$35)</f>
        <v>0</v>
      </c>
      <c r="Q31" s="13"/>
      <c r="R31" s="61">
        <f>IF(ISERROR('Ausgabenerklärung 15.10.2021'!I35:I35),0,'Ausgabenerklärung 15.10.2021'!I35:I35)</f>
        <v>0</v>
      </c>
      <c r="S31" s="58">
        <f t="shared" ref="S31:S35" si="9">IF($R$35=0,0,R31/$R$35)</f>
        <v>0</v>
      </c>
      <c r="T31" s="8"/>
    </row>
    <row r="32" spans="2:20" ht="25.5" customHeight="1" x14ac:dyDescent="0.2">
      <c r="B32" s="7"/>
      <c r="C32" s="84" t="s">
        <v>44</v>
      </c>
      <c r="D32" s="85"/>
      <c r="E32" s="86"/>
      <c r="F32" s="38"/>
      <c r="G32" s="58">
        <f t="shared" si="5"/>
        <v>0</v>
      </c>
      <c r="H32" s="28"/>
      <c r="I32" s="61">
        <f>IF(ISERROR('Ausgabenerklärung 15.04.2020'!I36:I36),0,'Ausgabenerklärung 15.04.2020'!I36:I36)</f>
        <v>0</v>
      </c>
      <c r="J32" s="58">
        <f t="shared" si="6"/>
        <v>0</v>
      </c>
      <c r="K32" s="24"/>
      <c r="L32" s="61">
        <f>IF(ISERROR('Ausgabenerklärung 15.10.2020'!I36:I36),0,'Ausgabenerklärung 15.10.2020'!I36:I36)</f>
        <v>0</v>
      </c>
      <c r="M32" s="58">
        <f t="shared" si="7"/>
        <v>0</v>
      </c>
      <c r="N32" s="13"/>
      <c r="O32" s="61">
        <f>IF(ISERROR('Ausgabenerklärung 15.04.2021'!I36:I36),0,'Ausgabenerklärung 15.04.2021'!I36:I36)</f>
        <v>0</v>
      </c>
      <c r="P32" s="58">
        <f t="shared" si="8"/>
        <v>0</v>
      </c>
      <c r="Q32" s="13"/>
      <c r="R32" s="61">
        <f>IF(ISERROR('Ausgabenerklärung 15.10.2021'!I36:I36),0,'Ausgabenerklärung 15.10.2021'!I36:I36)</f>
        <v>0</v>
      </c>
      <c r="S32" s="58">
        <f t="shared" si="9"/>
        <v>0</v>
      </c>
      <c r="T32" s="8"/>
    </row>
    <row r="33" spans="2:21" ht="18.75" customHeight="1" x14ac:dyDescent="0.2">
      <c r="B33" s="7"/>
      <c r="C33" s="84" t="s">
        <v>14</v>
      </c>
      <c r="D33" s="85"/>
      <c r="E33" s="86"/>
      <c r="F33" s="38"/>
      <c r="G33" s="58">
        <f t="shared" si="5"/>
        <v>0</v>
      </c>
      <c r="H33" s="28"/>
      <c r="I33" s="61">
        <f>IF(ISERROR('Ausgabenerklärung 15.04.2020'!I37:I37),0,'Ausgabenerklärung 15.04.2020'!I37:I37)</f>
        <v>0</v>
      </c>
      <c r="J33" s="58">
        <f t="shared" si="6"/>
        <v>0</v>
      </c>
      <c r="K33" s="24"/>
      <c r="L33" s="61">
        <f>IF(ISERROR('Ausgabenerklärung 15.10.2020'!I37:I37),0,'Ausgabenerklärung 15.10.2020'!I37:I37)</f>
        <v>0</v>
      </c>
      <c r="M33" s="58">
        <f t="shared" si="7"/>
        <v>0</v>
      </c>
      <c r="N33" s="13"/>
      <c r="O33" s="61">
        <f>IF(ISERROR('Ausgabenerklärung 15.04.2021'!I37:I37),0,'Ausgabenerklärung 15.04.2021'!I37:I37)</f>
        <v>0</v>
      </c>
      <c r="P33" s="58">
        <f t="shared" si="8"/>
        <v>0</v>
      </c>
      <c r="Q33" s="13"/>
      <c r="R33" s="61">
        <f>IF(ISERROR('Ausgabenerklärung 15.10.2021'!I37:I37),0,'Ausgabenerklärung 15.10.2021'!I37:I37)</f>
        <v>0</v>
      </c>
      <c r="S33" s="58">
        <f t="shared" si="9"/>
        <v>0</v>
      </c>
      <c r="T33" s="8"/>
    </row>
    <row r="34" spans="2:21" ht="18.75" customHeight="1" x14ac:dyDescent="0.2">
      <c r="B34" s="7"/>
      <c r="C34" s="84" t="s">
        <v>45</v>
      </c>
      <c r="D34" s="85"/>
      <c r="E34" s="86"/>
      <c r="F34" s="38"/>
      <c r="G34" s="58">
        <f t="shared" si="5"/>
        <v>0</v>
      </c>
      <c r="H34" s="28"/>
      <c r="I34" s="61">
        <f>IF(ISERROR('Ausgabenerklärung 15.04.2020'!I38:I38),0,'Ausgabenerklärung 15.04.2020'!I38:I38)</f>
        <v>0</v>
      </c>
      <c r="J34" s="58">
        <f t="shared" si="6"/>
        <v>0</v>
      </c>
      <c r="K34" s="24"/>
      <c r="L34" s="61">
        <f>IF(ISERROR('Ausgabenerklärung 15.10.2020'!I38:I38),0,'Ausgabenerklärung 15.10.2020'!I38:I38)</f>
        <v>0</v>
      </c>
      <c r="M34" s="58">
        <f t="shared" si="7"/>
        <v>0</v>
      </c>
      <c r="N34" s="13"/>
      <c r="O34" s="61">
        <f>IF(ISERROR('Ausgabenerklärung 15.04.2021'!I38:I38),0,'Ausgabenerklärung 15.04.2021'!I38:I38)</f>
        <v>0</v>
      </c>
      <c r="P34" s="58">
        <f t="shared" si="8"/>
        <v>0</v>
      </c>
      <c r="Q34" s="13"/>
      <c r="R34" s="61">
        <f>IF(ISERROR('Ausgabenerklärung 15.10.2021'!I38:I38),0,'Ausgabenerklärung 15.10.2021'!I38:I38)</f>
        <v>0</v>
      </c>
      <c r="S34" s="58">
        <f t="shared" si="9"/>
        <v>0</v>
      </c>
      <c r="T34" s="8"/>
    </row>
    <row r="35" spans="2:21" ht="18.75" customHeight="1" x14ac:dyDescent="0.2">
      <c r="B35" s="7"/>
      <c r="C35" s="69" t="s">
        <v>15</v>
      </c>
      <c r="D35" s="70"/>
      <c r="E35" s="71"/>
      <c r="F35" s="59">
        <f>SUM(F30:F34)</f>
        <v>0</v>
      </c>
      <c r="G35" s="57">
        <f t="shared" si="5"/>
        <v>0</v>
      </c>
      <c r="H35" s="27"/>
      <c r="I35" s="63">
        <f>SUM(I30:I34)</f>
        <v>0</v>
      </c>
      <c r="J35" s="57">
        <f t="shared" si="6"/>
        <v>0</v>
      </c>
      <c r="K35" s="23"/>
      <c r="L35" s="63">
        <f>SUM(L30:L34)</f>
        <v>0</v>
      </c>
      <c r="M35" s="57">
        <f t="shared" si="7"/>
        <v>0</v>
      </c>
      <c r="N35" s="12"/>
      <c r="O35" s="63">
        <f>SUM(O30:O34)</f>
        <v>0</v>
      </c>
      <c r="P35" s="57">
        <f>IF($O$35=0,0,O35/$O$35)</f>
        <v>0</v>
      </c>
      <c r="Q35" s="12"/>
      <c r="R35" s="63">
        <f>SUM(R30:R34)</f>
        <v>0</v>
      </c>
      <c r="S35" s="57">
        <f t="shared" si="9"/>
        <v>0</v>
      </c>
      <c r="T35" s="8"/>
    </row>
    <row r="36" spans="2:21" ht="18.75" customHeight="1" x14ac:dyDescent="0.2">
      <c r="B36" s="17"/>
      <c r="C36" s="14"/>
      <c r="D36" s="15"/>
      <c r="E36" s="15"/>
      <c r="F36" s="15"/>
      <c r="G36" s="16"/>
      <c r="H36" s="16"/>
      <c r="I36" s="15"/>
      <c r="J36" s="16"/>
      <c r="K36" s="16"/>
      <c r="L36" s="15"/>
      <c r="M36" s="16"/>
      <c r="N36" s="16"/>
      <c r="O36" s="15"/>
      <c r="P36" s="16"/>
      <c r="Q36" s="16"/>
      <c r="R36" s="15"/>
      <c r="S36" s="16"/>
      <c r="T36" s="18"/>
    </row>
    <row r="37" spans="2:21" ht="18.75" customHeight="1" x14ac:dyDescent="0.2">
      <c r="C37" s="19"/>
      <c r="M37" s="1"/>
      <c r="N37" s="1"/>
      <c r="P37" s="1"/>
      <c r="Q37" s="1"/>
      <c r="S37" s="1"/>
    </row>
    <row r="38" spans="2:21" ht="18.75" customHeight="1" x14ac:dyDescent="0.2">
      <c r="B38" s="3"/>
      <c r="C38" s="20"/>
      <c r="D38" s="4"/>
      <c r="E38" s="4"/>
      <c r="F38" s="4"/>
      <c r="G38" s="5"/>
      <c r="H38" s="5"/>
      <c r="I38" s="4"/>
      <c r="J38" s="5"/>
      <c r="K38" s="5"/>
      <c r="L38" s="35"/>
      <c r="M38" s="35"/>
      <c r="N38" s="35"/>
      <c r="O38" s="35"/>
      <c r="P38" s="35"/>
      <c r="Q38" s="35"/>
      <c r="R38" s="35"/>
      <c r="S38" s="35"/>
      <c r="T38" s="6"/>
    </row>
    <row r="39" spans="2:21" ht="38.25" customHeight="1" x14ac:dyDescent="0.2">
      <c r="B39" s="7"/>
      <c r="C39" s="83" t="s">
        <v>38</v>
      </c>
      <c r="D39" s="83"/>
      <c r="E39" s="83"/>
      <c r="F39" s="83"/>
      <c r="G39" s="83"/>
      <c r="H39" s="83"/>
      <c r="I39" s="83"/>
      <c r="J39" s="83"/>
      <c r="K39" s="83"/>
      <c r="L39" s="83"/>
      <c r="M39" s="83"/>
      <c r="N39" s="83"/>
      <c r="O39" s="83"/>
      <c r="P39" s="83"/>
      <c r="Q39" s="83"/>
      <c r="R39" s="83"/>
      <c r="S39" s="83"/>
      <c r="T39" s="8"/>
    </row>
    <row r="40" spans="2:21" ht="18.75" customHeight="1" x14ac:dyDescent="0.2">
      <c r="B40" s="17"/>
      <c r="C40" s="21"/>
      <c r="D40" s="15"/>
      <c r="E40" s="15"/>
      <c r="F40" s="15"/>
      <c r="G40" s="16"/>
      <c r="H40" s="16"/>
      <c r="I40" s="15"/>
      <c r="J40" s="16"/>
      <c r="K40" s="16"/>
      <c r="L40" s="36"/>
      <c r="M40" s="36"/>
      <c r="N40" s="36"/>
      <c r="O40" s="36"/>
      <c r="P40" s="36"/>
      <c r="Q40" s="36"/>
      <c r="R40" s="36"/>
      <c r="S40" s="36"/>
      <c r="T40" s="18"/>
    </row>
    <row r="41" spans="2:21" ht="18.75" customHeight="1" x14ac:dyDescent="0.2">
      <c r="C41" s="19"/>
      <c r="D41" s="19"/>
      <c r="E41" s="19"/>
      <c r="F41" s="19"/>
      <c r="I41" s="19"/>
      <c r="L41" s="19"/>
      <c r="O41" s="19"/>
      <c r="R41" s="19"/>
      <c r="T41" s="19"/>
      <c r="U41" s="19"/>
    </row>
    <row r="42" spans="2:21" s="40" customFormat="1" ht="18.75" customHeight="1" x14ac:dyDescent="0.2">
      <c r="C42" s="41" t="s">
        <v>33</v>
      </c>
      <c r="G42" s="42"/>
      <c r="H42" s="42"/>
      <c r="J42" s="42"/>
      <c r="K42" s="42"/>
      <c r="M42" s="42"/>
      <c r="N42" s="42"/>
      <c r="P42" s="42"/>
      <c r="Q42" s="42"/>
      <c r="S42" s="42"/>
    </row>
    <row r="43" spans="2:21" s="40" customFormat="1" ht="18.75" customHeight="1" x14ac:dyDescent="0.2">
      <c r="C43" s="41" t="s">
        <v>34</v>
      </c>
      <c r="G43" s="42"/>
      <c r="H43" s="42"/>
      <c r="J43" s="42"/>
      <c r="K43" s="42"/>
      <c r="M43" s="42"/>
      <c r="N43" s="42"/>
      <c r="P43" s="42"/>
      <c r="Q43" s="42"/>
      <c r="S43" s="42"/>
    </row>
    <row r="44" spans="2:21" s="40" customFormat="1" ht="18.75" customHeight="1" x14ac:dyDescent="0.2">
      <c r="C44" s="41" t="s">
        <v>40</v>
      </c>
      <c r="G44" s="42"/>
      <c r="H44" s="42"/>
      <c r="J44" s="42"/>
      <c r="K44" s="42"/>
      <c r="M44" s="42"/>
      <c r="N44" s="42"/>
      <c r="P44" s="42"/>
      <c r="Q44" s="42"/>
      <c r="S44" s="42"/>
    </row>
    <row r="45" spans="2:21" s="40" customFormat="1" ht="18.75" customHeight="1" x14ac:dyDescent="0.2">
      <c r="C45" s="41" t="s">
        <v>41</v>
      </c>
      <c r="G45" s="42"/>
      <c r="H45" s="42"/>
      <c r="J45" s="42"/>
      <c r="K45" s="42"/>
      <c r="M45" s="42"/>
      <c r="N45" s="42"/>
      <c r="P45" s="42"/>
      <c r="Q45" s="42"/>
      <c r="S45" s="42"/>
    </row>
    <row r="46" spans="2:21" s="40" customFormat="1" ht="18.75" customHeight="1" x14ac:dyDescent="0.2">
      <c r="C46" s="41" t="s">
        <v>42</v>
      </c>
      <c r="G46" s="42"/>
      <c r="H46" s="42"/>
      <c r="J46" s="42"/>
      <c r="K46" s="42"/>
      <c r="M46" s="42"/>
      <c r="N46" s="42"/>
      <c r="P46" s="42"/>
      <c r="Q46" s="42"/>
      <c r="S46" s="42"/>
    </row>
    <row r="47" spans="2:21" s="40" customFormat="1" ht="18.75" customHeight="1" x14ac:dyDescent="0.2">
      <c r="C47" s="41"/>
      <c r="G47" s="42"/>
      <c r="H47" s="42"/>
      <c r="J47" s="42"/>
      <c r="K47" s="42"/>
      <c r="M47" s="42"/>
      <c r="N47" s="42"/>
      <c r="P47" s="42"/>
      <c r="Q47" s="42"/>
      <c r="S47" s="42"/>
    </row>
    <row r="48" spans="2:21" s="40" customFormat="1" ht="18.75" customHeight="1" x14ac:dyDescent="0.2">
      <c r="C48" s="41"/>
      <c r="G48" s="42"/>
      <c r="H48" s="42"/>
      <c r="J48" s="42"/>
      <c r="K48" s="42"/>
      <c r="M48" s="42"/>
      <c r="N48" s="42"/>
      <c r="P48" s="42"/>
      <c r="Q48" s="42"/>
      <c r="S48" s="42"/>
    </row>
    <row r="49" spans="3:19" s="40" customFormat="1" ht="18.75" customHeight="1" x14ac:dyDescent="0.2">
      <c r="C49" s="41"/>
      <c r="G49" s="42"/>
      <c r="H49" s="42"/>
      <c r="J49" s="42"/>
      <c r="K49" s="42"/>
      <c r="M49" s="42"/>
      <c r="N49" s="42"/>
      <c r="P49" s="42"/>
      <c r="Q49" s="42"/>
      <c r="S49" s="42"/>
    </row>
    <row r="50" spans="3:19" s="40" customFormat="1" ht="18.75" customHeight="1" x14ac:dyDescent="0.2">
      <c r="C50" s="41"/>
      <c r="G50" s="42"/>
      <c r="H50" s="42"/>
      <c r="J50" s="42"/>
      <c r="K50" s="42"/>
      <c r="M50" s="42"/>
      <c r="N50" s="42"/>
      <c r="P50" s="42"/>
      <c r="Q50" s="42"/>
      <c r="S50" s="42"/>
    </row>
    <row r="51" spans="3:19" s="40" customFormat="1" ht="18.75" customHeight="1" x14ac:dyDescent="0.2">
      <c r="C51" s="41"/>
      <c r="G51" s="42"/>
      <c r="H51" s="42"/>
      <c r="J51" s="42"/>
      <c r="K51" s="42"/>
      <c r="M51" s="42"/>
      <c r="N51" s="42"/>
      <c r="P51" s="42"/>
      <c r="Q51" s="42"/>
      <c r="S51" s="42"/>
    </row>
    <row r="52" spans="3:19" s="40" customFormat="1" ht="18.75" customHeight="1" x14ac:dyDescent="0.2">
      <c r="C52" s="41"/>
      <c r="G52" s="42"/>
      <c r="H52" s="42"/>
      <c r="J52" s="42"/>
      <c r="K52" s="42"/>
      <c r="M52" s="42"/>
      <c r="N52" s="42"/>
      <c r="P52" s="42"/>
      <c r="Q52" s="42"/>
      <c r="S52" s="42"/>
    </row>
    <row r="53" spans="3:19" s="40" customFormat="1" ht="18.75" customHeight="1" x14ac:dyDescent="0.2">
      <c r="C53" s="41"/>
      <c r="G53" s="42"/>
      <c r="H53" s="42"/>
      <c r="J53" s="42"/>
      <c r="K53" s="42"/>
      <c r="M53" s="42"/>
      <c r="N53" s="42"/>
      <c r="P53" s="42"/>
      <c r="Q53" s="42"/>
      <c r="S53" s="42"/>
    </row>
    <row r="54" spans="3:19" s="40" customFormat="1" ht="18.75" customHeight="1" x14ac:dyDescent="0.2">
      <c r="C54" s="41"/>
      <c r="G54" s="42"/>
      <c r="H54" s="42"/>
      <c r="J54" s="42"/>
      <c r="K54" s="42"/>
      <c r="M54" s="42"/>
      <c r="N54" s="42"/>
      <c r="P54" s="42"/>
      <c r="Q54" s="42"/>
      <c r="S54" s="42"/>
    </row>
  </sheetData>
  <sheetProtection password="EEBC" sheet="1" selectLockedCells="1"/>
  <mergeCells count="29">
    <mergeCell ref="D9:S9"/>
    <mergeCell ref="C39:S39"/>
    <mergeCell ref="C30:E30"/>
    <mergeCell ref="C35:E35"/>
    <mergeCell ref="C32:E32"/>
    <mergeCell ref="C33:E33"/>
    <mergeCell ref="C34:E34"/>
    <mergeCell ref="C31:E31"/>
    <mergeCell ref="C29:E29"/>
    <mergeCell ref="D10:S10"/>
    <mergeCell ref="D11:S11"/>
    <mergeCell ref="C16:E16"/>
    <mergeCell ref="C15:E15"/>
    <mergeCell ref="C24:E24"/>
    <mergeCell ref="D12:S12"/>
    <mergeCell ref="C25:E25"/>
    <mergeCell ref="C3:S3"/>
    <mergeCell ref="C5:S5"/>
    <mergeCell ref="D6:S6"/>
    <mergeCell ref="D7:S7"/>
    <mergeCell ref="D8:S8"/>
    <mergeCell ref="C27:E27"/>
    <mergeCell ref="C17:E17"/>
    <mergeCell ref="C20:E20"/>
    <mergeCell ref="C18:E18"/>
    <mergeCell ref="C19:E19"/>
    <mergeCell ref="C21:E21"/>
    <mergeCell ref="C22:E22"/>
    <mergeCell ref="C23:E23"/>
  </mergeCells>
  <dataValidations count="3">
    <dataValidation type="list" allowBlank="1" showInputMessage="1" showErrorMessage="1" promptTitle="Dropdown-Menü" prompt="Bitte aus dem Dropdown-Menü auswählen!" sqref="WVX983012:WWA983012 WCF983012:WCI983012 JL65508:JO65508 TH65508:TK65508 ADD65508:ADG65508 AMZ65508:ANC65508 AWV65508:AWY65508 BGR65508:BGU65508 BQN65508:BQQ65508 CAJ65508:CAM65508 CKF65508:CKI65508 CUB65508:CUE65508 DDX65508:DEA65508 DNT65508:DNW65508 DXP65508:DXS65508 EHL65508:EHO65508 ERH65508:ERK65508 FBD65508:FBG65508 FKZ65508:FLC65508 FUV65508:FUY65508 GER65508:GEU65508 GON65508:GOQ65508 GYJ65508:GYM65508 HIF65508:HII65508 HSB65508:HSE65508 IBX65508:ICA65508 ILT65508:ILW65508 IVP65508:IVS65508 JFL65508:JFO65508 JPH65508:JPK65508 JZD65508:JZG65508 KIZ65508:KJC65508 KSV65508:KSY65508 LCR65508:LCU65508 LMN65508:LMQ65508 LWJ65508:LWM65508 MGF65508:MGI65508 MQB65508:MQE65508 MZX65508:NAA65508 NJT65508:NJW65508 NTP65508:NTS65508 ODL65508:ODO65508 ONH65508:ONK65508 OXD65508:OXG65508 PGZ65508:PHC65508 PQV65508:PQY65508 QAR65508:QAU65508 QKN65508:QKQ65508 QUJ65508:QUM65508 REF65508:REI65508 ROB65508:ROE65508 RXX65508:RYA65508 SHT65508:SHW65508 SRP65508:SRS65508 TBL65508:TBO65508 TLH65508:TLK65508 TVD65508:TVG65508 UEZ65508:UFC65508 UOV65508:UOY65508 UYR65508:UYU65508 VIN65508:VIQ65508 VSJ65508:VSM65508 WCF65508:WCI65508 WMB65508:WME65508 WVX65508:WWA65508 WMB983012:WME983012 JL131044:JO131044 TH131044:TK131044 ADD131044:ADG131044 AMZ131044:ANC131044 AWV131044:AWY131044 BGR131044:BGU131044 BQN131044:BQQ131044 CAJ131044:CAM131044 CKF131044:CKI131044 CUB131044:CUE131044 DDX131044:DEA131044 DNT131044:DNW131044 DXP131044:DXS131044 EHL131044:EHO131044 ERH131044:ERK131044 FBD131044:FBG131044 FKZ131044:FLC131044 FUV131044:FUY131044 GER131044:GEU131044 GON131044:GOQ131044 GYJ131044:GYM131044 HIF131044:HII131044 HSB131044:HSE131044 IBX131044:ICA131044 ILT131044:ILW131044 IVP131044:IVS131044 JFL131044:JFO131044 JPH131044:JPK131044 JZD131044:JZG131044 KIZ131044:KJC131044 KSV131044:KSY131044 LCR131044:LCU131044 LMN131044:LMQ131044 LWJ131044:LWM131044 MGF131044:MGI131044 MQB131044:MQE131044 MZX131044:NAA131044 NJT131044:NJW131044 NTP131044:NTS131044 ODL131044:ODO131044 ONH131044:ONK131044 OXD131044:OXG131044 PGZ131044:PHC131044 PQV131044:PQY131044 QAR131044:QAU131044 QKN131044:QKQ131044 QUJ131044:QUM131044 REF131044:REI131044 ROB131044:ROE131044 RXX131044:RYA131044 SHT131044:SHW131044 SRP131044:SRS131044 TBL131044:TBO131044 TLH131044:TLK131044 TVD131044:TVG131044 UEZ131044:UFC131044 UOV131044:UOY131044 UYR131044:UYU131044 VIN131044:VIQ131044 VSJ131044:VSM131044 WCF131044:WCI131044 WMB131044:WME131044 WVX131044:WWA131044 JL196580:JO196580 TH196580:TK196580 ADD196580:ADG196580 AMZ196580:ANC196580 AWV196580:AWY196580 BGR196580:BGU196580 BQN196580:BQQ196580 CAJ196580:CAM196580 CKF196580:CKI196580 CUB196580:CUE196580 DDX196580:DEA196580 DNT196580:DNW196580 DXP196580:DXS196580 EHL196580:EHO196580 ERH196580:ERK196580 FBD196580:FBG196580 FKZ196580:FLC196580 FUV196580:FUY196580 GER196580:GEU196580 GON196580:GOQ196580 GYJ196580:GYM196580 HIF196580:HII196580 HSB196580:HSE196580 IBX196580:ICA196580 ILT196580:ILW196580 IVP196580:IVS196580 JFL196580:JFO196580 JPH196580:JPK196580 JZD196580:JZG196580 KIZ196580:KJC196580 KSV196580:KSY196580 LCR196580:LCU196580 LMN196580:LMQ196580 LWJ196580:LWM196580 MGF196580:MGI196580 MQB196580:MQE196580 MZX196580:NAA196580 NJT196580:NJW196580 NTP196580:NTS196580 ODL196580:ODO196580 ONH196580:ONK196580 OXD196580:OXG196580 PGZ196580:PHC196580 PQV196580:PQY196580 QAR196580:QAU196580 QKN196580:QKQ196580 QUJ196580:QUM196580 REF196580:REI196580 ROB196580:ROE196580 RXX196580:RYA196580 SHT196580:SHW196580 SRP196580:SRS196580 TBL196580:TBO196580 TLH196580:TLK196580 TVD196580:TVG196580 UEZ196580:UFC196580 UOV196580:UOY196580 UYR196580:UYU196580 VIN196580:VIQ196580 VSJ196580:VSM196580 WCF196580:WCI196580 WMB196580:WME196580 WVX196580:WWA196580 JL262116:JO262116 TH262116:TK262116 ADD262116:ADG262116 AMZ262116:ANC262116 AWV262116:AWY262116 BGR262116:BGU262116 BQN262116:BQQ262116 CAJ262116:CAM262116 CKF262116:CKI262116 CUB262116:CUE262116 DDX262116:DEA262116 DNT262116:DNW262116 DXP262116:DXS262116 EHL262116:EHO262116 ERH262116:ERK262116 FBD262116:FBG262116 FKZ262116:FLC262116 FUV262116:FUY262116 GER262116:GEU262116 GON262116:GOQ262116 GYJ262116:GYM262116 HIF262116:HII262116 HSB262116:HSE262116 IBX262116:ICA262116 ILT262116:ILW262116 IVP262116:IVS262116 JFL262116:JFO262116 JPH262116:JPK262116 JZD262116:JZG262116 KIZ262116:KJC262116 KSV262116:KSY262116 LCR262116:LCU262116 LMN262116:LMQ262116 LWJ262116:LWM262116 MGF262116:MGI262116 MQB262116:MQE262116 MZX262116:NAA262116 NJT262116:NJW262116 NTP262116:NTS262116 ODL262116:ODO262116 ONH262116:ONK262116 OXD262116:OXG262116 PGZ262116:PHC262116 PQV262116:PQY262116 QAR262116:QAU262116 QKN262116:QKQ262116 QUJ262116:QUM262116 REF262116:REI262116 ROB262116:ROE262116 RXX262116:RYA262116 SHT262116:SHW262116 SRP262116:SRS262116 TBL262116:TBO262116 TLH262116:TLK262116 TVD262116:TVG262116 UEZ262116:UFC262116 UOV262116:UOY262116 UYR262116:UYU262116 VIN262116:VIQ262116 VSJ262116:VSM262116 WCF262116:WCI262116 WMB262116:WME262116 WVX262116:WWA262116 JL327652:JO327652 TH327652:TK327652 ADD327652:ADG327652 AMZ327652:ANC327652 AWV327652:AWY327652 BGR327652:BGU327652 BQN327652:BQQ327652 CAJ327652:CAM327652 CKF327652:CKI327652 CUB327652:CUE327652 DDX327652:DEA327652 DNT327652:DNW327652 DXP327652:DXS327652 EHL327652:EHO327652 ERH327652:ERK327652 FBD327652:FBG327652 FKZ327652:FLC327652 FUV327652:FUY327652 GER327652:GEU327652 GON327652:GOQ327652 GYJ327652:GYM327652 HIF327652:HII327652 HSB327652:HSE327652 IBX327652:ICA327652 ILT327652:ILW327652 IVP327652:IVS327652 JFL327652:JFO327652 JPH327652:JPK327652 JZD327652:JZG327652 KIZ327652:KJC327652 KSV327652:KSY327652 LCR327652:LCU327652 LMN327652:LMQ327652 LWJ327652:LWM327652 MGF327652:MGI327652 MQB327652:MQE327652 MZX327652:NAA327652 NJT327652:NJW327652 NTP327652:NTS327652 ODL327652:ODO327652 ONH327652:ONK327652 OXD327652:OXG327652 PGZ327652:PHC327652 PQV327652:PQY327652 QAR327652:QAU327652 QKN327652:QKQ327652 QUJ327652:QUM327652 REF327652:REI327652 ROB327652:ROE327652 RXX327652:RYA327652 SHT327652:SHW327652 SRP327652:SRS327652 TBL327652:TBO327652 TLH327652:TLK327652 TVD327652:TVG327652 UEZ327652:UFC327652 UOV327652:UOY327652 UYR327652:UYU327652 VIN327652:VIQ327652 VSJ327652:VSM327652 WCF327652:WCI327652 WMB327652:WME327652 WVX327652:WWA327652 JL393188:JO393188 TH393188:TK393188 ADD393188:ADG393188 AMZ393188:ANC393188 AWV393188:AWY393188 BGR393188:BGU393188 BQN393188:BQQ393188 CAJ393188:CAM393188 CKF393188:CKI393188 CUB393188:CUE393188 DDX393188:DEA393188 DNT393188:DNW393188 DXP393188:DXS393188 EHL393188:EHO393188 ERH393188:ERK393188 FBD393188:FBG393188 FKZ393188:FLC393188 FUV393188:FUY393188 GER393188:GEU393188 GON393188:GOQ393188 GYJ393188:GYM393188 HIF393188:HII393188 HSB393188:HSE393188 IBX393188:ICA393188 ILT393188:ILW393188 IVP393188:IVS393188 JFL393188:JFO393188 JPH393188:JPK393188 JZD393188:JZG393188 KIZ393188:KJC393188 KSV393188:KSY393188 LCR393188:LCU393188 LMN393188:LMQ393188 LWJ393188:LWM393188 MGF393188:MGI393188 MQB393188:MQE393188 MZX393188:NAA393188 NJT393188:NJW393188 NTP393188:NTS393188 ODL393188:ODO393188 ONH393188:ONK393188 OXD393188:OXG393188 PGZ393188:PHC393188 PQV393188:PQY393188 QAR393188:QAU393188 QKN393188:QKQ393188 QUJ393188:QUM393188 REF393188:REI393188 ROB393188:ROE393188 RXX393188:RYA393188 SHT393188:SHW393188 SRP393188:SRS393188 TBL393188:TBO393188 TLH393188:TLK393188 TVD393188:TVG393188 UEZ393188:UFC393188 UOV393188:UOY393188 UYR393188:UYU393188 VIN393188:VIQ393188 VSJ393188:VSM393188 WCF393188:WCI393188 WMB393188:WME393188 WVX393188:WWA393188 JL458724:JO458724 TH458724:TK458724 ADD458724:ADG458724 AMZ458724:ANC458724 AWV458724:AWY458724 BGR458724:BGU458724 BQN458724:BQQ458724 CAJ458724:CAM458724 CKF458724:CKI458724 CUB458724:CUE458724 DDX458724:DEA458724 DNT458724:DNW458724 DXP458724:DXS458724 EHL458724:EHO458724 ERH458724:ERK458724 FBD458724:FBG458724 FKZ458724:FLC458724 FUV458724:FUY458724 GER458724:GEU458724 GON458724:GOQ458724 GYJ458724:GYM458724 HIF458724:HII458724 HSB458724:HSE458724 IBX458724:ICA458724 ILT458724:ILW458724 IVP458724:IVS458724 JFL458724:JFO458724 JPH458724:JPK458724 JZD458724:JZG458724 KIZ458724:KJC458724 KSV458724:KSY458724 LCR458724:LCU458724 LMN458724:LMQ458724 LWJ458724:LWM458724 MGF458724:MGI458724 MQB458724:MQE458724 MZX458724:NAA458724 NJT458724:NJW458724 NTP458724:NTS458724 ODL458724:ODO458724 ONH458724:ONK458724 OXD458724:OXG458724 PGZ458724:PHC458724 PQV458724:PQY458724 QAR458724:QAU458724 QKN458724:QKQ458724 QUJ458724:QUM458724 REF458724:REI458724 ROB458724:ROE458724 RXX458724:RYA458724 SHT458724:SHW458724 SRP458724:SRS458724 TBL458724:TBO458724 TLH458724:TLK458724 TVD458724:TVG458724 UEZ458724:UFC458724 UOV458724:UOY458724 UYR458724:UYU458724 VIN458724:VIQ458724 VSJ458724:VSM458724 WCF458724:WCI458724 WMB458724:WME458724 WVX458724:WWA458724 JL524260:JO524260 TH524260:TK524260 ADD524260:ADG524260 AMZ524260:ANC524260 AWV524260:AWY524260 BGR524260:BGU524260 BQN524260:BQQ524260 CAJ524260:CAM524260 CKF524260:CKI524260 CUB524260:CUE524260 DDX524260:DEA524260 DNT524260:DNW524260 DXP524260:DXS524260 EHL524260:EHO524260 ERH524260:ERK524260 FBD524260:FBG524260 FKZ524260:FLC524260 FUV524260:FUY524260 GER524260:GEU524260 GON524260:GOQ524260 GYJ524260:GYM524260 HIF524260:HII524260 HSB524260:HSE524260 IBX524260:ICA524260 ILT524260:ILW524260 IVP524260:IVS524260 JFL524260:JFO524260 JPH524260:JPK524260 JZD524260:JZG524260 KIZ524260:KJC524260 KSV524260:KSY524260 LCR524260:LCU524260 LMN524260:LMQ524260 LWJ524260:LWM524260 MGF524260:MGI524260 MQB524260:MQE524260 MZX524260:NAA524260 NJT524260:NJW524260 NTP524260:NTS524260 ODL524260:ODO524260 ONH524260:ONK524260 OXD524260:OXG524260 PGZ524260:PHC524260 PQV524260:PQY524260 QAR524260:QAU524260 QKN524260:QKQ524260 QUJ524260:QUM524260 REF524260:REI524260 ROB524260:ROE524260 RXX524260:RYA524260 SHT524260:SHW524260 SRP524260:SRS524260 TBL524260:TBO524260 TLH524260:TLK524260 TVD524260:TVG524260 UEZ524260:UFC524260 UOV524260:UOY524260 UYR524260:UYU524260 VIN524260:VIQ524260 VSJ524260:VSM524260 WCF524260:WCI524260 WMB524260:WME524260 WVX524260:WWA524260 JL589796:JO589796 TH589796:TK589796 ADD589796:ADG589796 AMZ589796:ANC589796 AWV589796:AWY589796 BGR589796:BGU589796 BQN589796:BQQ589796 CAJ589796:CAM589796 CKF589796:CKI589796 CUB589796:CUE589796 DDX589796:DEA589796 DNT589796:DNW589796 DXP589796:DXS589796 EHL589796:EHO589796 ERH589796:ERK589796 FBD589796:FBG589796 FKZ589796:FLC589796 FUV589796:FUY589796 GER589796:GEU589796 GON589796:GOQ589796 GYJ589796:GYM589796 HIF589796:HII589796 HSB589796:HSE589796 IBX589796:ICA589796 ILT589796:ILW589796 IVP589796:IVS589796 JFL589796:JFO589796 JPH589796:JPK589796 JZD589796:JZG589796 KIZ589796:KJC589796 KSV589796:KSY589796 LCR589796:LCU589796 LMN589796:LMQ589796 LWJ589796:LWM589796 MGF589796:MGI589796 MQB589796:MQE589796 MZX589796:NAA589796 NJT589796:NJW589796 NTP589796:NTS589796 ODL589796:ODO589796 ONH589796:ONK589796 OXD589796:OXG589796 PGZ589796:PHC589796 PQV589796:PQY589796 QAR589796:QAU589796 QKN589796:QKQ589796 QUJ589796:QUM589796 REF589796:REI589796 ROB589796:ROE589796 RXX589796:RYA589796 SHT589796:SHW589796 SRP589796:SRS589796 TBL589796:TBO589796 TLH589796:TLK589796 TVD589796:TVG589796 UEZ589796:UFC589796 UOV589796:UOY589796 UYR589796:UYU589796 VIN589796:VIQ589796 VSJ589796:VSM589796 WCF589796:WCI589796 WMB589796:WME589796 WVX589796:WWA589796 JL655332:JO655332 TH655332:TK655332 ADD655332:ADG655332 AMZ655332:ANC655332 AWV655332:AWY655332 BGR655332:BGU655332 BQN655332:BQQ655332 CAJ655332:CAM655332 CKF655332:CKI655332 CUB655332:CUE655332 DDX655332:DEA655332 DNT655332:DNW655332 DXP655332:DXS655332 EHL655332:EHO655332 ERH655332:ERK655332 FBD655332:FBG655332 FKZ655332:FLC655332 FUV655332:FUY655332 GER655332:GEU655332 GON655332:GOQ655332 GYJ655332:GYM655332 HIF655332:HII655332 HSB655332:HSE655332 IBX655332:ICA655332 ILT655332:ILW655332 IVP655332:IVS655332 JFL655332:JFO655332 JPH655332:JPK655332 JZD655332:JZG655332 KIZ655332:KJC655332 KSV655332:KSY655332 LCR655332:LCU655332 LMN655332:LMQ655332 LWJ655332:LWM655332 MGF655332:MGI655332 MQB655332:MQE655332 MZX655332:NAA655332 NJT655332:NJW655332 NTP655332:NTS655332 ODL655332:ODO655332 ONH655332:ONK655332 OXD655332:OXG655332 PGZ655332:PHC655332 PQV655332:PQY655332 QAR655332:QAU655332 QKN655332:QKQ655332 QUJ655332:QUM655332 REF655332:REI655332 ROB655332:ROE655332 RXX655332:RYA655332 SHT655332:SHW655332 SRP655332:SRS655332 TBL655332:TBO655332 TLH655332:TLK655332 TVD655332:TVG655332 UEZ655332:UFC655332 UOV655332:UOY655332 UYR655332:UYU655332 VIN655332:VIQ655332 VSJ655332:VSM655332 WCF655332:WCI655332 WMB655332:WME655332 WVX655332:WWA655332 JL720868:JO720868 TH720868:TK720868 ADD720868:ADG720868 AMZ720868:ANC720868 AWV720868:AWY720868 BGR720868:BGU720868 BQN720868:BQQ720868 CAJ720868:CAM720868 CKF720868:CKI720868 CUB720868:CUE720868 DDX720868:DEA720868 DNT720868:DNW720868 DXP720868:DXS720868 EHL720868:EHO720868 ERH720868:ERK720868 FBD720868:FBG720868 FKZ720868:FLC720868 FUV720868:FUY720868 GER720868:GEU720868 GON720868:GOQ720868 GYJ720868:GYM720868 HIF720868:HII720868 HSB720868:HSE720868 IBX720868:ICA720868 ILT720868:ILW720868 IVP720868:IVS720868 JFL720868:JFO720868 JPH720868:JPK720868 JZD720868:JZG720868 KIZ720868:KJC720868 KSV720868:KSY720868 LCR720868:LCU720868 LMN720868:LMQ720868 LWJ720868:LWM720868 MGF720868:MGI720868 MQB720868:MQE720868 MZX720868:NAA720868 NJT720868:NJW720868 NTP720868:NTS720868 ODL720868:ODO720868 ONH720868:ONK720868 OXD720868:OXG720868 PGZ720868:PHC720868 PQV720868:PQY720868 QAR720868:QAU720868 QKN720868:QKQ720868 QUJ720868:QUM720868 REF720868:REI720868 ROB720868:ROE720868 RXX720868:RYA720868 SHT720868:SHW720868 SRP720868:SRS720868 TBL720868:TBO720868 TLH720868:TLK720868 TVD720868:TVG720868 UEZ720868:UFC720868 UOV720868:UOY720868 UYR720868:UYU720868 VIN720868:VIQ720868 VSJ720868:VSM720868 WCF720868:WCI720868 WMB720868:WME720868 WVX720868:WWA720868 JL786404:JO786404 TH786404:TK786404 ADD786404:ADG786404 AMZ786404:ANC786404 AWV786404:AWY786404 BGR786404:BGU786404 BQN786404:BQQ786404 CAJ786404:CAM786404 CKF786404:CKI786404 CUB786404:CUE786404 DDX786404:DEA786404 DNT786404:DNW786404 DXP786404:DXS786404 EHL786404:EHO786404 ERH786404:ERK786404 FBD786404:FBG786404 FKZ786404:FLC786404 FUV786404:FUY786404 GER786404:GEU786404 GON786404:GOQ786404 GYJ786404:GYM786404 HIF786404:HII786404 HSB786404:HSE786404 IBX786404:ICA786404 ILT786404:ILW786404 IVP786404:IVS786404 JFL786404:JFO786404 JPH786404:JPK786404 JZD786404:JZG786404 KIZ786404:KJC786404 KSV786404:KSY786404 LCR786404:LCU786404 LMN786404:LMQ786404 LWJ786404:LWM786404 MGF786404:MGI786404 MQB786404:MQE786404 MZX786404:NAA786404 NJT786404:NJW786404 NTP786404:NTS786404 ODL786404:ODO786404 ONH786404:ONK786404 OXD786404:OXG786404 PGZ786404:PHC786404 PQV786404:PQY786404 QAR786404:QAU786404 QKN786404:QKQ786404 QUJ786404:QUM786404 REF786404:REI786404 ROB786404:ROE786404 RXX786404:RYA786404 SHT786404:SHW786404 SRP786404:SRS786404 TBL786404:TBO786404 TLH786404:TLK786404 TVD786404:TVG786404 UEZ786404:UFC786404 UOV786404:UOY786404 UYR786404:UYU786404 VIN786404:VIQ786404 VSJ786404:VSM786404 WCF786404:WCI786404 WMB786404:WME786404 WVX786404:WWA786404 JL851940:JO851940 TH851940:TK851940 ADD851940:ADG851940 AMZ851940:ANC851940 AWV851940:AWY851940 BGR851940:BGU851940 BQN851940:BQQ851940 CAJ851940:CAM851940 CKF851940:CKI851940 CUB851940:CUE851940 DDX851940:DEA851940 DNT851940:DNW851940 DXP851940:DXS851940 EHL851940:EHO851940 ERH851940:ERK851940 FBD851940:FBG851940 FKZ851940:FLC851940 FUV851940:FUY851940 GER851940:GEU851940 GON851940:GOQ851940 GYJ851940:GYM851940 HIF851940:HII851940 HSB851940:HSE851940 IBX851940:ICA851940 ILT851940:ILW851940 IVP851940:IVS851940 JFL851940:JFO851940 JPH851940:JPK851940 JZD851940:JZG851940 KIZ851940:KJC851940 KSV851940:KSY851940 LCR851940:LCU851940 LMN851940:LMQ851940 LWJ851940:LWM851940 MGF851940:MGI851940 MQB851940:MQE851940 MZX851940:NAA851940 NJT851940:NJW851940 NTP851940:NTS851940 ODL851940:ODO851940 ONH851940:ONK851940 OXD851940:OXG851940 PGZ851940:PHC851940 PQV851940:PQY851940 QAR851940:QAU851940 QKN851940:QKQ851940 QUJ851940:QUM851940 REF851940:REI851940 ROB851940:ROE851940 RXX851940:RYA851940 SHT851940:SHW851940 SRP851940:SRS851940 TBL851940:TBO851940 TLH851940:TLK851940 TVD851940:TVG851940 UEZ851940:UFC851940 UOV851940:UOY851940 UYR851940:UYU851940 VIN851940:VIQ851940 VSJ851940:VSM851940 WCF851940:WCI851940 WMB851940:WME851940 WVX851940:WWA851940 JL917476:JO917476 TH917476:TK917476 ADD917476:ADG917476 AMZ917476:ANC917476 AWV917476:AWY917476 BGR917476:BGU917476 BQN917476:BQQ917476 CAJ917476:CAM917476 CKF917476:CKI917476 CUB917476:CUE917476 DDX917476:DEA917476 DNT917476:DNW917476 DXP917476:DXS917476 EHL917476:EHO917476 ERH917476:ERK917476 FBD917476:FBG917476 FKZ917476:FLC917476 FUV917476:FUY917476 GER917476:GEU917476 GON917476:GOQ917476 GYJ917476:GYM917476 HIF917476:HII917476 HSB917476:HSE917476 IBX917476:ICA917476 ILT917476:ILW917476 IVP917476:IVS917476 JFL917476:JFO917476 JPH917476:JPK917476 JZD917476:JZG917476 KIZ917476:KJC917476 KSV917476:KSY917476 LCR917476:LCU917476 LMN917476:LMQ917476 LWJ917476:LWM917476 MGF917476:MGI917476 MQB917476:MQE917476 MZX917476:NAA917476 NJT917476:NJW917476 NTP917476:NTS917476 ODL917476:ODO917476 ONH917476:ONK917476 OXD917476:OXG917476 PGZ917476:PHC917476 PQV917476:PQY917476 QAR917476:QAU917476 QKN917476:QKQ917476 QUJ917476:QUM917476 REF917476:REI917476 ROB917476:ROE917476 RXX917476:RYA917476 SHT917476:SHW917476 SRP917476:SRS917476 TBL917476:TBO917476 TLH917476:TLK917476 TVD917476:TVG917476 UEZ917476:UFC917476 UOV917476:UOY917476 UYR917476:UYU917476 VIN917476:VIQ917476 VSJ917476:VSM917476 WCF917476:WCI917476 WMB917476:WME917476 WVX917476:WWA917476 JL983012:JO983012 TH983012:TK983012 ADD983012:ADG983012 AMZ983012:ANC983012 AWV983012:AWY983012 BGR983012:BGU983012 BQN983012:BQQ983012 CAJ983012:CAM983012 CKF983012:CKI983012 CUB983012:CUE983012 DDX983012:DEA983012 DNT983012:DNW983012 DXP983012:DXS983012 EHL983012:EHO983012 ERH983012:ERK983012 FBD983012:FBG983012 FKZ983012:FLC983012 FUV983012:FUY983012 GER983012:GEU983012 GON983012:GOQ983012 GYJ983012:GYM983012 HIF983012:HII983012 HSB983012:HSE983012 IBX983012:ICA983012 ILT983012:ILW983012 IVP983012:IVS983012 JFL983012:JFO983012 JPH983012:JPK983012 JZD983012:JZG983012 KIZ983012:KJC983012 KSV983012:KSY983012 LCR983012:LCU983012 LMN983012:LMQ983012 LWJ983012:LWM983012 MGF983012:MGI983012 MQB983012:MQE983012 MZX983012:NAA983012 NJT983012:NJW983012 NTP983012:NTS983012 ODL983012:ODO983012 ONH983012:ONK983012 OXD983012:OXG983012 PGZ983012:PHC983012 PQV983012:PQY983012 QAR983012:QAU983012 QKN983012:QKQ983012 QUJ983012:QUM983012 REF983012:REI983012 ROB983012:ROE983012 RXX983012:RYA983012 SHT983012:SHW983012 SRP983012:SRS983012 TBL983012:TBO983012 TLH983012:TLK983012 TVD983012:TVG983012 UEZ983012:UFC983012 UOV983012:UOY983012 UYR983012:UYU983012 VIN983012:VIQ983012 VSJ983012:VSM983012 D786404:S786404 D851940:S851940 D917476:S917476 D983012:S983012 D65508:S65508 D131044:S131044 D196580:S196580 D262116:S262116 D327652:S327652 D393188:S393188 D458724:S458724 D524260:S524260 D589796:S589796 D655332:S655332 D720868:S720868">
      <formula1>#REF!</formula1>
    </dataValidation>
    <dataValidation type="list" allowBlank="1" showInputMessage="1" showErrorMessage="1" promptTitle="Dropdown-Menü" prompt="Bitte aus dem Dropdown-Menü auswählen!" sqref="WVX983011:WWA983011 WCF983011:WCI983011 JL65507:JO65507 TH65507:TK65507 ADD65507:ADG65507 AMZ65507:ANC65507 AWV65507:AWY65507 BGR65507:BGU65507 BQN65507:BQQ65507 CAJ65507:CAM65507 CKF65507:CKI65507 CUB65507:CUE65507 DDX65507:DEA65507 DNT65507:DNW65507 DXP65507:DXS65507 EHL65507:EHO65507 ERH65507:ERK65507 FBD65507:FBG65507 FKZ65507:FLC65507 FUV65507:FUY65507 GER65507:GEU65507 GON65507:GOQ65507 GYJ65507:GYM65507 HIF65507:HII65507 HSB65507:HSE65507 IBX65507:ICA65507 ILT65507:ILW65507 IVP65507:IVS65507 JFL65507:JFO65507 JPH65507:JPK65507 JZD65507:JZG65507 KIZ65507:KJC65507 KSV65507:KSY65507 LCR65507:LCU65507 LMN65507:LMQ65507 LWJ65507:LWM65507 MGF65507:MGI65507 MQB65507:MQE65507 MZX65507:NAA65507 NJT65507:NJW65507 NTP65507:NTS65507 ODL65507:ODO65507 ONH65507:ONK65507 OXD65507:OXG65507 PGZ65507:PHC65507 PQV65507:PQY65507 QAR65507:QAU65507 QKN65507:QKQ65507 QUJ65507:QUM65507 REF65507:REI65507 ROB65507:ROE65507 RXX65507:RYA65507 SHT65507:SHW65507 SRP65507:SRS65507 TBL65507:TBO65507 TLH65507:TLK65507 TVD65507:TVG65507 UEZ65507:UFC65507 UOV65507:UOY65507 UYR65507:UYU65507 VIN65507:VIQ65507 VSJ65507:VSM65507 WCF65507:WCI65507 WMB65507:WME65507 WVX65507:WWA65507 WMB983011:WME983011 JL131043:JO131043 TH131043:TK131043 ADD131043:ADG131043 AMZ131043:ANC131043 AWV131043:AWY131043 BGR131043:BGU131043 BQN131043:BQQ131043 CAJ131043:CAM131043 CKF131043:CKI131043 CUB131043:CUE131043 DDX131043:DEA131043 DNT131043:DNW131043 DXP131043:DXS131043 EHL131043:EHO131043 ERH131043:ERK131043 FBD131043:FBG131043 FKZ131043:FLC131043 FUV131043:FUY131043 GER131043:GEU131043 GON131043:GOQ131043 GYJ131043:GYM131043 HIF131043:HII131043 HSB131043:HSE131043 IBX131043:ICA131043 ILT131043:ILW131043 IVP131043:IVS131043 JFL131043:JFO131043 JPH131043:JPK131043 JZD131043:JZG131043 KIZ131043:KJC131043 KSV131043:KSY131043 LCR131043:LCU131043 LMN131043:LMQ131043 LWJ131043:LWM131043 MGF131043:MGI131043 MQB131043:MQE131043 MZX131043:NAA131043 NJT131043:NJW131043 NTP131043:NTS131043 ODL131043:ODO131043 ONH131043:ONK131043 OXD131043:OXG131043 PGZ131043:PHC131043 PQV131043:PQY131043 QAR131043:QAU131043 QKN131043:QKQ131043 QUJ131043:QUM131043 REF131043:REI131043 ROB131043:ROE131043 RXX131043:RYA131043 SHT131043:SHW131043 SRP131043:SRS131043 TBL131043:TBO131043 TLH131043:TLK131043 TVD131043:TVG131043 UEZ131043:UFC131043 UOV131043:UOY131043 UYR131043:UYU131043 VIN131043:VIQ131043 VSJ131043:VSM131043 WCF131043:WCI131043 WMB131043:WME131043 WVX131043:WWA131043 JL196579:JO196579 TH196579:TK196579 ADD196579:ADG196579 AMZ196579:ANC196579 AWV196579:AWY196579 BGR196579:BGU196579 BQN196579:BQQ196579 CAJ196579:CAM196579 CKF196579:CKI196579 CUB196579:CUE196579 DDX196579:DEA196579 DNT196579:DNW196579 DXP196579:DXS196579 EHL196579:EHO196579 ERH196579:ERK196579 FBD196579:FBG196579 FKZ196579:FLC196579 FUV196579:FUY196579 GER196579:GEU196579 GON196579:GOQ196579 GYJ196579:GYM196579 HIF196579:HII196579 HSB196579:HSE196579 IBX196579:ICA196579 ILT196579:ILW196579 IVP196579:IVS196579 JFL196579:JFO196579 JPH196579:JPK196579 JZD196579:JZG196579 KIZ196579:KJC196579 KSV196579:KSY196579 LCR196579:LCU196579 LMN196579:LMQ196579 LWJ196579:LWM196579 MGF196579:MGI196579 MQB196579:MQE196579 MZX196579:NAA196579 NJT196579:NJW196579 NTP196579:NTS196579 ODL196579:ODO196579 ONH196579:ONK196579 OXD196579:OXG196579 PGZ196579:PHC196579 PQV196579:PQY196579 QAR196579:QAU196579 QKN196579:QKQ196579 QUJ196579:QUM196579 REF196579:REI196579 ROB196579:ROE196579 RXX196579:RYA196579 SHT196579:SHW196579 SRP196579:SRS196579 TBL196579:TBO196579 TLH196579:TLK196579 TVD196579:TVG196579 UEZ196579:UFC196579 UOV196579:UOY196579 UYR196579:UYU196579 VIN196579:VIQ196579 VSJ196579:VSM196579 WCF196579:WCI196579 WMB196579:WME196579 WVX196579:WWA196579 JL262115:JO262115 TH262115:TK262115 ADD262115:ADG262115 AMZ262115:ANC262115 AWV262115:AWY262115 BGR262115:BGU262115 BQN262115:BQQ262115 CAJ262115:CAM262115 CKF262115:CKI262115 CUB262115:CUE262115 DDX262115:DEA262115 DNT262115:DNW262115 DXP262115:DXS262115 EHL262115:EHO262115 ERH262115:ERK262115 FBD262115:FBG262115 FKZ262115:FLC262115 FUV262115:FUY262115 GER262115:GEU262115 GON262115:GOQ262115 GYJ262115:GYM262115 HIF262115:HII262115 HSB262115:HSE262115 IBX262115:ICA262115 ILT262115:ILW262115 IVP262115:IVS262115 JFL262115:JFO262115 JPH262115:JPK262115 JZD262115:JZG262115 KIZ262115:KJC262115 KSV262115:KSY262115 LCR262115:LCU262115 LMN262115:LMQ262115 LWJ262115:LWM262115 MGF262115:MGI262115 MQB262115:MQE262115 MZX262115:NAA262115 NJT262115:NJW262115 NTP262115:NTS262115 ODL262115:ODO262115 ONH262115:ONK262115 OXD262115:OXG262115 PGZ262115:PHC262115 PQV262115:PQY262115 QAR262115:QAU262115 QKN262115:QKQ262115 QUJ262115:QUM262115 REF262115:REI262115 ROB262115:ROE262115 RXX262115:RYA262115 SHT262115:SHW262115 SRP262115:SRS262115 TBL262115:TBO262115 TLH262115:TLK262115 TVD262115:TVG262115 UEZ262115:UFC262115 UOV262115:UOY262115 UYR262115:UYU262115 VIN262115:VIQ262115 VSJ262115:VSM262115 WCF262115:WCI262115 WMB262115:WME262115 WVX262115:WWA262115 JL327651:JO327651 TH327651:TK327651 ADD327651:ADG327651 AMZ327651:ANC327651 AWV327651:AWY327651 BGR327651:BGU327651 BQN327651:BQQ327651 CAJ327651:CAM327651 CKF327651:CKI327651 CUB327651:CUE327651 DDX327651:DEA327651 DNT327651:DNW327651 DXP327651:DXS327651 EHL327651:EHO327651 ERH327651:ERK327651 FBD327651:FBG327651 FKZ327651:FLC327651 FUV327651:FUY327651 GER327651:GEU327651 GON327651:GOQ327651 GYJ327651:GYM327651 HIF327651:HII327651 HSB327651:HSE327651 IBX327651:ICA327651 ILT327651:ILW327651 IVP327651:IVS327651 JFL327651:JFO327651 JPH327651:JPK327651 JZD327651:JZG327651 KIZ327651:KJC327651 KSV327651:KSY327651 LCR327651:LCU327651 LMN327651:LMQ327651 LWJ327651:LWM327651 MGF327651:MGI327651 MQB327651:MQE327651 MZX327651:NAA327651 NJT327651:NJW327651 NTP327651:NTS327651 ODL327651:ODO327651 ONH327651:ONK327651 OXD327651:OXG327651 PGZ327651:PHC327651 PQV327651:PQY327651 QAR327651:QAU327651 QKN327651:QKQ327651 QUJ327651:QUM327651 REF327651:REI327651 ROB327651:ROE327651 RXX327651:RYA327651 SHT327651:SHW327651 SRP327651:SRS327651 TBL327651:TBO327651 TLH327651:TLK327651 TVD327651:TVG327651 UEZ327651:UFC327651 UOV327651:UOY327651 UYR327651:UYU327651 VIN327651:VIQ327651 VSJ327651:VSM327651 WCF327651:WCI327651 WMB327651:WME327651 WVX327651:WWA327651 JL393187:JO393187 TH393187:TK393187 ADD393187:ADG393187 AMZ393187:ANC393187 AWV393187:AWY393187 BGR393187:BGU393187 BQN393187:BQQ393187 CAJ393187:CAM393187 CKF393187:CKI393187 CUB393187:CUE393187 DDX393187:DEA393187 DNT393187:DNW393187 DXP393187:DXS393187 EHL393187:EHO393187 ERH393187:ERK393187 FBD393187:FBG393187 FKZ393187:FLC393187 FUV393187:FUY393187 GER393187:GEU393187 GON393187:GOQ393187 GYJ393187:GYM393187 HIF393187:HII393187 HSB393187:HSE393187 IBX393187:ICA393187 ILT393187:ILW393187 IVP393187:IVS393187 JFL393187:JFO393187 JPH393187:JPK393187 JZD393187:JZG393187 KIZ393187:KJC393187 KSV393187:KSY393187 LCR393187:LCU393187 LMN393187:LMQ393187 LWJ393187:LWM393187 MGF393187:MGI393187 MQB393187:MQE393187 MZX393187:NAA393187 NJT393187:NJW393187 NTP393187:NTS393187 ODL393187:ODO393187 ONH393187:ONK393187 OXD393187:OXG393187 PGZ393187:PHC393187 PQV393187:PQY393187 QAR393187:QAU393187 QKN393187:QKQ393187 QUJ393187:QUM393187 REF393187:REI393187 ROB393187:ROE393187 RXX393187:RYA393187 SHT393187:SHW393187 SRP393187:SRS393187 TBL393187:TBO393187 TLH393187:TLK393187 TVD393187:TVG393187 UEZ393187:UFC393187 UOV393187:UOY393187 UYR393187:UYU393187 VIN393187:VIQ393187 VSJ393187:VSM393187 WCF393187:WCI393187 WMB393187:WME393187 WVX393187:WWA393187 JL458723:JO458723 TH458723:TK458723 ADD458723:ADG458723 AMZ458723:ANC458723 AWV458723:AWY458723 BGR458723:BGU458723 BQN458723:BQQ458723 CAJ458723:CAM458723 CKF458723:CKI458723 CUB458723:CUE458723 DDX458723:DEA458723 DNT458723:DNW458723 DXP458723:DXS458723 EHL458723:EHO458723 ERH458723:ERK458723 FBD458723:FBG458723 FKZ458723:FLC458723 FUV458723:FUY458723 GER458723:GEU458723 GON458723:GOQ458723 GYJ458723:GYM458723 HIF458723:HII458723 HSB458723:HSE458723 IBX458723:ICA458723 ILT458723:ILW458723 IVP458723:IVS458723 JFL458723:JFO458723 JPH458723:JPK458723 JZD458723:JZG458723 KIZ458723:KJC458723 KSV458723:KSY458723 LCR458723:LCU458723 LMN458723:LMQ458723 LWJ458723:LWM458723 MGF458723:MGI458723 MQB458723:MQE458723 MZX458723:NAA458723 NJT458723:NJW458723 NTP458723:NTS458723 ODL458723:ODO458723 ONH458723:ONK458723 OXD458723:OXG458723 PGZ458723:PHC458723 PQV458723:PQY458723 QAR458723:QAU458723 QKN458723:QKQ458723 QUJ458723:QUM458723 REF458723:REI458723 ROB458723:ROE458723 RXX458723:RYA458723 SHT458723:SHW458723 SRP458723:SRS458723 TBL458723:TBO458723 TLH458723:TLK458723 TVD458723:TVG458723 UEZ458723:UFC458723 UOV458723:UOY458723 UYR458723:UYU458723 VIN458723:VIQ458723 VSJ458723:VSM458723 WCF458723:WCI458723 WMB458723:WME458723 WVX458723:WWA458723 JL524259:JO524259 TH524259:TK524259 ADD524259:ADG524259 AMZ524259:ANC524259 AWV524259:AWY524259 BGR524259:BGU524259 BQN524259:BQQ524259 CAJ524259:CAM524259 CKF524259:CKI524259 CUB524259:CUE524259 DDX524259:DEA524259 DNT524259:DNW524259 DXP524259:DXS524259 EHL524259:EHO524259 ERH524259:ERK524259 FBD524259:FBG524259 FKZ524259:FLC524259 FUV524259:FUY524259 GER524259:GEU524259 GON524259:GOQ524259 GYJ524259:GYM524259 HIF524259:HII524259 HSB524259:HSE524259 IBX524259:ICA524259 ILT524259:ILW524259 IVP524259:IVS524259 JFL524259:JFO524259 JPH524259:JPK524259 JZD524259:JZG524259 KIZ524259:KJC524259 KSV524259:KSY524259 LCR524259:LCU524259 LMN524259:LMQ524259 LWJ524259:LWM524259 MGF524259:MGI524259 MQB524259:MQE524259 MZX524259:NAA524259 NJT524259:NJW524259 NTP524259:NTS524259 ODL524259:ODO524259 ONH524259:ONK524259 OXD524259:OXG524259 PGZ524259:PHC524259 PQV524259:PQY524259 QAR524259:QAU524259 QKN524259:QKQ524259 QUJ524259:QUM524259 REF524259:REI524259 ROB524259:ROE524259 RXX524259:RYA524259 SHT524259:SHW524259 SRP524259:SRS524259 TBL524259:TBO524259 TLH524259:TLK524259 TVD524259:TVG524259 UEZ524259:UFC524259 UOV524259:UOY524259 UYR524259:UYU524259 VIN524259:VIQ524259 VSJ524259:VSM524259 WCF524259:WCI524259 WMB524259:WME524259 WVX524259:WWA524259 JL589795:JO589795 TH589795:TK589795 ADD589795:ADG589795 AMZ589795:ANC589795 AWV589795:AWY589795 BGR589795:BGU589795 BQN589795:BQQ589795 CAJ589795:CAM589795 CKF589795:CKI589795 CUB589795:CUE589795 DDX589795:DEA589795 DNT589795:DNW589795 DXP589795:DXS589795 EHL589795:EHO589795 ERH589795:ERK589795 FBD589795:FBG589795 FKZ589795:FLC589795 FUV589795:FUY589795 GER589795:GEU589795 GON589795:GOQ589795 GYJ589795:GYM589795 HIF589795:HII589795 HSB589795:HSE589795 IBX589795:ICA589795 ILT589795:ILW589795 IVP589795:IVS589795 JFL589795:JFO589795 JPH589795:JPK589795 JZD589795:JZG589795 KIZ589795:KJC589795 KSV589795:KSY589795 LCR589795:LCU589795 LMN589795:LMQ589795 LWJ589795:LWM589795 MGF589795:MGI589795 MQB589795:MQE589795 MZX589795:NAA589795 NJT589795:NJW589795 NTP589795:NTS589795 ODL589795:ODO589795 ONH589795:ONK589795 OXD589795:OXG589795 PGZ589795:PHC589795 PQV589795:PQY589795 QAR589795:QAU589795 QKN589795:QKQ589795 QUJ589795:QUM589795 REF589795:REI589795 ROB589795:ROE589795 RXX589795:RYA589795 SHT589795:SHW589795 SRP589795:SRS589795 TBL589795:TBO589795 TLH589795:TLK589795 TVD589795:TVG589795 UEZ589795:UFC589795 UOV589795:UOY589795 UYR589795:UYU589795 VIN589795:VIQ589795 VSJ589795:VSM589795 WCF589795:WCI589795 WMB589795:WME589795 WVX589795:WWA589795 JL655331:JO655331 TH655331:TK655331 ADD655331:ADG655331 AMZ655331:ANC655331 AWV655331:AWY655331 BGR655331:BGU655331 BQN655331:BQQ655331 CAJ655331:CAM655331 CKF655331:CKI655331 CUB655331:CUE655331 DDX655331:DEA655331 DNT655331:DNW655331 DXP655331:DXS655331 EHL655331:EHO655331 ERH655331:ERK655331 FBD655331:FBG655331 FKZ655331:FLC655331 FUV655331:FUY655331 GER655331:GEU655331 GON655331:GOQ655331 GYJ655331:GYM655331 HIF655331:HII655331 HSB655331:HSE655331 IBX655331:ICA655331 ILT655331:ILW655331 IVP655331:IVS655331 JFL655331:JFO655331 JPH655331:JPK655331 JZD655331:JZG655331 KIZ655331:KJC655331 KSV655331:KSY655331 LCR655331:LCU655331 LMN655331:LMQ655331 LWJ655331:LWM655331 MGF655331:MGI655331 MQB655331:MQE655331 MZX655331:NAA655331 NJT655331:NJW655331 NTP655331:NTS655331 ODL655331:ODO655331 ONH655331:ONK655331 OXD655331:OXG655331 PGZ655331:PHC655331 PQV655331:PQY655331 QAR655331:QAU655331 QKN655331:QKQ655331 QUJ655331:QUM655331 REF655331:REI655331 ROB655331:ROE655331 RXX655331:RYA655331 SHT655331:SHW655331 SRP655331:SRS655331 TBL655331:TBO655331 TLH655331:TLK655331 TVD655331:TVG655331 UEZ655331:UFC655331 UOV655331:UOY655331 UYR655331:UYU655331 VIN655331:VIQ655331 VSJ655331:VSM655331 WCF655331:WCI655331 WMB655331:WME655331 WVX655331:WWA655331 JL720867:JO720867 TH720867:TK720867 ADD720867:ADG720867 AMZ720867:ANC720867 AWV720867:AWY720867 BGR720867:BGU720867 BQN720867:BQQ720867 CAJ720867:CAM720867 CKF720867:CKI720867 CUB720867:CUE720867 DDX720867:DEA720867 DNT720867:DNW720867 DXP720867:DXS720867 EHL720867:EHO720867 ERH720867:ERK720867 FBD720867:FBG720867 FKZ720867:FLC720867 FUV720867:FUY720867 GER720867:GEU720867 GON720867:GOQ720867 GYJ720867:GYM720867 HIF720867:HII720867 HSB720867:HSE720867 IBX720867:ICA720867 ILT720867:ILW720867 IVP720867:IVS720867 JFL720867:JFO720867 JPH720867:JPK720867 JZD720867:JZG720867 KIZ720867:KJC720867 KSV720867:KSY720867 LCR720867:LCU720867 LMN720867:LMQ720867 LWJ720867:LWM720867 MGF720867:MGI720867 MQB720867:MQE720867 MZX720867:NAA720867 NJT720867:NJW720867 NTP720867:NTS720867 ODL720867:ODO720867 ONH720867:ONK720867 OXD720867:OXG720867 PGZ720867:PHC720867 PQV720867:PQY720867 QAR720867:QAU720867 QKN720867:QKQ720867 QUJ720867:QUM720867 REF720867:REI720867 ROB720867:ROE720867 RXX720867:RYA720867 SHT720867:SHW720867 SRP720867:SRS720867 TBL720867:TBO720867 TLH720867:TLK720867 TVD720867:TVG720867 UEZ720867:UFC720867 UOV720867:UOY720867 UYR720867:UYU720867 VIN720867:VIQ720867 VSJ720867:VSM720867 WCF720867:WCI720867 WMB720867:WME720867 WVX720867:WWA720867 JL786403:JO786403 TH786403:TK786403 ADD786403:ADG786403 AMZ786403:ANC786403 AWV786403:AWY786403 BGR786403:BGU786403 BQN786403:BQQ786403 CAJ786403:CAM786403 CKF786403:CKI786403 CUB786403:CUE786403 DDX786403:DEA786403 DNT786403:DNW786403 DXP786403:DXS786403 EHL786403:EHO786403 ERH786403:ERK786403 FBD786403:FBG786403 FKZ786403:FLC786403 FUV786403:FUY786403 GER786403:GEU786403 GON786403:GOQ786403 GYJ786403:GYM786403 HIF786403:HII786403 HSB786403:HSE786403 IBX786403:ICA786403 ILT786403:ILW786403 IVP786403:IVS786403 JFL786403:JFO786403 JPH786403:JPK786403 JZD786403:JZG786403 KIZ786403:KJC786403 KSV786403:KSY786403 LCR786403:LCU786403 LMN786403:LMQ786403 LWJ786403:LWM786403 MGF786403:MGI786403 MQB786403:MQE786403 MZX786403:NAA786403 NJT786403:NJW786403 NTP786403:NTS786403 ODL786403:ODO786403 ONH786403:ONK786403 OXD786403:OXG786403 PGZ786403:PHC786403 PQV786403:PQY786403 QAR786403:QAU786403 QKN786403:QKQ786403 QUJ786403:QUM786403 REF786403:REI786403 ROB786403:ROE786403 RXX786403:RYA786403 SHT786403:SHW786403 SRP786403:SRS786403 TBL786403:TBO786403 TLH786403:TLK786403 TVD786403:TVG786403 UEZ786403:UFC786403 UOV786403:UOY786403 UYR786403:UYU786403 VIN786403:VIQ786403 VSJ786403:VSM786403 WCF786403:WCI786403 WMB786403:WME786403 WVX786403:WWA786403 JL851939:JO851939 TH851939:TK851939 ADD851939:ADG851939 AMZ851939:ANC851939 AWV851939:AWY851939 BGR851939:BGU851939 BQN851939:BQQ851939 CAJ851939:CAM851939 CKF851939:CKI851939 CUB851939:CUE851939 DDX851939:DEA851939 DNT851939:DNW851939 DXP851939:DXS851939 EHL851939:EHO851939 ERH851939:ERK851939 FBD851939:FBG851939 FKZ851939:FLC851939 FUV851939:FUY851939 GER851939:GEU851939 GON851939:GOQ851939 GYJ851939:GYM851939 HIF851939:HII851939 HSB851939:HSE851939 IBX851939:ICA851939 ILT851939:ILW851939 IVP851939:IVS851939 JFL851939:JFO851939 JPH851939:JPK851939 JZD851939:JZG851939 KIZ851939:KJC851939 KSV851939:KSY851939 LCR851939:LCU851939 LMN851939:LMQ851939 LWJ851939:LWM851939 MGF851939:MGI851939 MQB851939:MQE851939 MZX851939:NAA851939 NJT851939:NJW851939 NTP851939:NTS851939 ODL851939:ODO851939 ONH851939:ONK851939 OXD851939:OXG851939 PGZ851939:PHC851939 PQV851939:PQY851939 QAR851939:QAU851939 QKN851939:QKQ851939 QUJ851939:QUM851939 REF851939:REI851939 ROB851939:ROE851939 RXX851939:RYA851939 SHT851939:SHW851939 SRP851939:SRS851939 TBL851939:TBO851939 TLH851939:TLK851939 TVD851939:TVG851939 UEZ851939:UFC851939 UOV851939:UOY851939 UYR851939:UYU851939 VIN851939:VIQ851939 VSJ851939:VSM851939 WCF851939:WCI851939 WMB851939:WME851939 WVX851939:WWA851939 JL917475:JO917475 TH917475:TK917475 ADD917475:ADG917475 AMZ917475:ANC917475 AWV917475:AWY917475 BGR917475:BGU917475 BQN917475:BQQ917475 CAJ917475:CAM917475 CKF917475:CKI917475 CUB917475:CUE917475 DDX917475:DEA917475 DNT917475:DNW917475 DXP917475:DXS917475 EHL917475:EHO917475 ERH917475:ERK917475 FBD917475:FBG917475 FKZ917475:FLC917475 FUV917475:FUY917475 GER917475:GEU917475 GON917475:GOQ917475 GYJ917475:GYM917475 HIF917475:HII917475 HSB917475:HSE917475 IBX917475:ICA917475 ILT917475:ILW917475 IVP917475:IVS917475 JFL917475:JFO917475 JPH917475:JPK917475 JZD917475:JZG917475 KIZ917475:KJC917475 KSV917475:KSY917475 LCR917475:LCU917475 LMN917475:LMQ917475 LWJ917475:LWM917475 MGF917475:MGI917475 MQB917475:MQE917475 MZX917475:NAA917475 NJT917475:NJW917475 NTP917475:NTS917475 ODL917475:ODO917475 ONH917475:ONK917475 OXD917475:OXG917475 PGZ917475:PHC917475 PQV917475:PQY917475 QAR917475:QAU917475 QKN917475:QKQ917475 QUJ917475:QUM917475 REF917475:REI917475 ROB917475:ROE917475 RXX917475:RYA917475 SHT917475:SHW917475 SRP917475:SRS917475 TBL917475:TBO917475 TLH917475:TLK917475 TVD917475:TVG917475 UEZ917475:UFC917475 UOV917475:UOY917475 UYR917475:UYU917475 VIN917475:VIQ917475 VSJ917475:VSM917475 WCF917475:WCI917475 WMB917475:WME917475 WVX917475:WWA917475 JL983011:JO983011 TH983011:TK983011 ADD983011:ADG983011 AMZ983011:ANC983011 AWV983011:AWY983011 BGR983011:BGU983011 BQN983011:BQQ983011 CAJ983011:CAM983011 CKF983011:CKI983011 CUB983011:CUE983011 DDX983011:DEA983011 DNT983011:DNW983011 DXP983011:DXS983011 EHL983011:EHO983011 ERH983011:ERK983011 FBD983011:FBG983011 FKZ983011:FLC983011 FUV983011:FUY983011 GER983011:GEU983011 GON983011:GOQ983011 GYJ983011:GYM983011 HIF983011:HII983011 HSB983011:HSE983011 IBX983011:ICA983011 ILT983011:ILW983011 IVP983011:IVS983011 JFL983011:JFO983011 JPH983011:JPK983011 JZD983011:JZG983011 KIZ983011:KJC983011 KSV983011:KSY983011 LCR983011:LCU983011 LMN983011:LMQ983011 LWJ983011:LWM983011 MGF983011:MGI983011 MQB983011:MQE983011 MZX983011:NAA983011 NJT983011:NJW983011 NTP983011:NTS983011 ODL983011:ODO983011 ONH983011:ONK983011 OXD983011:OXG983011 PGZ983011:PHC983011 PQV983011:PQY983011 QAR983011:QAU983011 QKN983011:QKQ983011 QUJ983011:QUM983011 REF983011:REI983011 ROB983011:ROE983011 RXX983011:RYA983011 SHT983011:SHW983011 SRP983011:SRS983011 TBL983011:TBO983011 TLH983011:TLK983011 TVD983011:TVG983011 UEZ983011:UFC983011 UOV983011:UOY983011 UYR983011:UYU983011 VIN983011:VIQ983011 VSJ983011:VSM983011 D851939:S851939 D917475:S917475 D983011:S983011 D65507:S65507 D131043:S131043 D196579:S196579 D262115:S262115 D327651:S327651 D393187:S393187 D458723:S458723 D524259:S524259 D589795:S589795 D655331:S655331 D720867:S720867 D786403:S786403">
      <formula1>#REF!</formula1>
    </dataValidation>
    <dataValidation type="list" allowBlank="1" showInputMessage="1" showErrorMessage="1" sqref="D9:S9">
      <formula1>$C$42:$C$46</formula1>
    </dataValidation>
  </dataValidations>
  <pageMargins left="0.7" right="0.7" top="0.78740157499999996" bottom="0.78740157499999996" header="0.3" footer="0.3"/>
  <pageSetup paperSize="9" scale="7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1:L44"/>
  <sheetViews>
    <sheetView showGridLines="0" topLeftCell="A9" zoomScaleNormal="100" workbookViewId="0">
      <selection activeCell="I25" sqref="I25"/>
    </sheetView>
  </sheetViews>
  <sheetFormatPr baseColWidth="10" defaultRowHeight="18.75" customHeight="1" x14ac:dyDescent="0.2"/>
  <cols>
    <col min="1" max="2" width="3.7109375" style="1" customWidth="1"/>
    <col min="3" max="3" width="25" style="1" customWidth="1"/>
    <col min="4" max="4" width="20.85546875" style="1" customWidth="1"/>
    <col min="5" max="5" width="7" style="1" customWidth="1"/>
    <col min="6" max="6" width="19" style="1" customWidth="1"/>
    <col min="7" max="7" width="7.42578125" style="2" bestFit="1" customWidth="1"/>
    <col min="8" max="8" width="1.7109375" style="2" customWidth="1"/>
    <col min="9" max="9" width="19" style="1" bestFit="1" customWidth="1"/>
    <col min="10" max="10" width="7.42578125" style="2" bestFit="1" customWidth="1"/>
    <col min="11" max="11" width="36.140625" style="2" customWidth="1"/>
    <col min="12" max="12" width="3.7109375" style="1" customWidth="1"/>
    <col min="13" max="260" width="11.42578125" style="1"/>
    <col min="261" max="262" width="3.7109375" style="1" customWidth="1"/>
    <col min="263" max="263" width="25" style="1" customWidth="1"/>
    <col min="264" max="264" width="34" style="1" customWidth="1"/>
    <col min="265" max="265" width="4.5703125" style="1" bestFit="1" customWidth="1"/>
    <col min="266" max="266" width="20.7109375" style="1" customWidth="1"/>
    <col min="267" max="267" width="20.42578125" style="1" customWidth="1"/>
    <col min="268" max="268" width="3.7109375" style="1" customWidth="1"/>
    <col min="269" max="516" width="11.42578125" style="1"/>
    <col min="517" max="518" width="3.7109375" style="1" customWidth="1"/>
    <col min="519" max="519" width="25" style="1" customWidth="1"/>
    <col min="520" max="520" width="34" style="1" customWidth="1"/>
    <col min="521" max="521" width="4.5703125" style="1" bestFit="1" customWidth="1"/>
    <col min="522" max="522" width="20.7109375" style="1" customWidth="1"/>
    <col min="523" max="523" width="20.42578125" style="1" customWidth="1"/>
    <col min="524" max="524" width="3.7109375" style="1" customWidth="1"/>
    <col min="525" max="772" width="11.42578125" style="1"/>
    <col min="773" max="774" width="3.7109375" style="1" customWidth="1"/>
    <col min="775" max="775" width="25" style="1" customWidth="1"/>
    <col min="776" max="776" width="34" style="1" customWidth="1"/>
    <col min="777" max="777" width="4.5703125" style="1" bestFit="1" customWidth="1"/>
    <col min="778" max="778" width="20.7109375" style="1" customWidth="1"/>
    <col min="779" max="779" width="20.42578125" style="1" customWidth="1"/>
    <col min="780" max="780" width="3.7109375" style="1" customWidth="1"/>
    <col min="781" max="1028" width="11.42578125" style="1"/>
    <col min="1029" max="1030" width="3.7109375" style="1" customWidth="1"/>
    <col min="1031" max="1031" width="25" style="1" customWidth="1"/>
    <col min="1032" max="1032" width="34" style="1" customWidth="1"/>
    <col min="1033" max="1033" width="4.5703125" style="1" bestFit="1" customWidth="1"/>
    <col min="1034" max="1034" width="20.7109375" style="1" customWidth="1"/>
    <col min="1035" max="1035" width="20.42578125" style="1" customWidth="1"/>
    <col min="1036" max="1036" width="3.7109375" style="1" customWidth="1"/>
    <col min="1037" max="1284" width="11.42578125" style="1"/>
    <col min="1285" max="1286" width="3.7109375" style="1" customWidth="1"/>
    <col min="1287" max="1287" width="25" style="1" customWidth="1"/>
    <col min="1288" max="1288" width="34" style="1" customWidth="1"/>
    <col min="1289" max="1289" width="4.5703125" style="1" bestFit="1" customWidth="1"/>
    <col min="1290" max="1290" width="20.7109375" style="1" customWidth="1"/>
    <col min="1291" max="1291" width="20.42578125" style="1" customWidth="1"/>
    <col min="1292" max="1292" width="3.7109375" style="1" customWidth="1"/>
    <col min="1293" max="1540" width="11.42578125" style="1"/>
    <col min="1541" max="1542" width="3.7109375" style="1" customWidth="1"/>
    <col min="1543" max="1543" width="25" style="1" customWidth="1"/>
    <col min="1544" max="1544" width="34" style="1" customWidth="1"/>
    <col min="1545" max="1545" width="4.5703125" style="1" bestFit="1" customWidth="1"/>
    <col min="1546" max="1546" width="20.7109375" style="1" customWidth="1"/>
    <col min="1547" max="1547" width="20.42578125" style="1" customWidth="1"/>
    <col min="1548" max="1548" width="3.7109375" style="1" customWidth="1"/>
    <col min="1549" max="1796" width="11.42578125" style="1"/>
    <col min="1797" max="1798" width="3.7109375" style="1" customWidth="1"/>
    <col min="1799" max="1799" width="25" style="1" customWidth="1"/>
    <col min="1800" max="1800" width="34" style="1" customWidth="1"/>
    <col min="1801" max="1801" width="4.5703125" style="1" bestFit="1" customWidth="1"/>
    <col min="1802" max="1802" width="20.7109375" style="1" customWidth="1"/>
    <col min="1803" max="1803" width="20.42578125" style="1" customWidth="1"/>
    <col min="1804" max="1804" width="3.7109375" style="1" customWidth="1"/>
    <col min="1805" max="2052" width="11.42578125" style="1"/>
    <col min="2053" max="2054" width="3.7109375" style="1" customWidth="1"/>
    <col min="2055" max="2055" width="25" style="1" customWidth="1"/>
    <col min="2056" max="2056" width="34" style="1" customWidth="1"/>
    <col min="2057" max="2057" width="4.5703125" style="1" bestFit="1" customWidth="1"/>
    <col min="2058" max="2058" width="20.7109375" style="1" customWidth="1"/>
    <col min="2059" max="2059" width="20.42578125" style="1" customWidth="1"/>
    <col min="2060" max="2060" width="3.7109375" style="1" customWidth="1"/>
    <col min="2061" max="2308" width="11.42578125" style="1"/>
    <col min="2309" max="2310" width="3.7109375" style="1" customWidth="1"/>
    <col min="2311" max="2311" width="25" style="1" customWidth="1"/>
    <col min="2312" max="2312" width="34" style="1" customWidth="1"/>
    <col min="2313" max="2313" width="4.5703125" style="1" bestFit="1" customWidth="1"/>
    <col min="2314" max="2314" width="20.7109375" style="1" customWidth="1"/>
    <col min="2315" max="2315" width="20.42578125" style="1" customWidth="1"/>
    <col min="2316" max="2316" width="3.7109375" style="1" customWidth="1"/>
    <col min="2317" max="2564" width="11.42578125" style="1"/>
    <col min="2565" max="2566" width="3.7109375" style="1" customWidth="1"/>
    <col min="2567" max="2567" width="25" style="1" customWidth="1"/>
    <col min="2568" max="2568" width="34" style="1" customWidth="1"/>
    <col min="2569" max="2569" width="4.5703125" style="1" bestFit="1" customWidth="1"/>
    <col min="2570" max="2570" width="20.7109375" style="1" customWidth="1"/>
    <col min="2571" max="2571" width="20.42578125" style="1" customWidth="1"/>
    <col min="2572" max="2572" width="3.7109375" style="1" customWidth="1"/>
    <col min="2573" max="2820" width="11.42578125" style="1"/>
    <col min="2821" max="2822" width="3.7109375" style="1" customWidth="1"/>
    <col min="2823" max="2823" width="25" style="1" customWidth="1"/>
    <col min="2824" max="2824" width="34" style="1" customWidth="1"/>
    <col min="2825" max="2825" width="4.5703125" style="1" bestFit="1" customWidth="1"/>
    <col min="2826" max="2826" width="20.7109375" style="1" customWidth="1"/>
    <col min="2827" max="2827" width="20.42578125" style="1" customWidth="1"/>
    <col min="2828" max="2828" width="3.7109375" style="1" customWidth="1"/>
    <col min="2829" max="3076" width="11.42578125" style="1"/>
    <col min="3077" max="3078" width="3.7109375" style="1" customWidth="1"/>
    <col min="3079" max="3079" width="25" style="1" customWidth="1"/>
    <col min="3080" max="3080" width="34" style="1" customWidth="1"/>
    <col min="3081" max="3081" width="4.5703125" style="1" bestFit="1" customWidth="1"/>
    <col min="3082" max="3082" width="20.7109375" style="1" customWidth="1"/>
    <col min="3083" max="3083" width="20.42578125" style="1" customWidth="1"/>
    <col min="3084" max="3084" width="3.7109375" style="1" customWidth="1"/>
    <col min="3085" max="3332" width="11.42578125" style="1"/>
    <col min="3333" max="3334" width="3.7109375" style="1" customWidth="1"/>
    <col min="3335" max="3335" width="25" style="1" customWidth="1"/>
    <col min="3336" max="3336" width="34" style="1" customWidth="1"/>
    <col min="3337" max="3337" width="4.5703125" style="1" bestFit="1" customWidth="1"/>
    <col min="3338" max="3338" width="20.7109375" style="1" customWidth="1"/>
    <col min="3339" max="3339" width="20.42578125" style="1" customWidth="1"/>
    <col min="3340" max="3340" width="3.7109375" style="1" customWidth="1"/>
    <col min="3341" max="3588" width="11.42578125" style="1"/>
    <col min="3589" max="3590" width="3.7109375" style="1" customWidth="1"/>
    <col min="3591" max="3591" width="25" style="1" customWidth="1"/>
    <col min="3592" max="3592" width="34" style="1" customWidth="1"/>
    <col min="3593" max="3593" width="4.5703125" style="1" bestFit="1" customWidth="1"/>
    <col min="3594" max="3594" width="20.7109375" style="1" customWidth="1"/>
    <col min="3595" max="3595" width="20.42578125" style="1" customWidth="1"/>
    <col min="3596" max="3596" width="3.7109375" style="1" customWidth="1"/>
    <col min="3597" max="3844" width="11.42578125" style="1"/>
    <col min="3845" max="3846" width="3.7109375" style="1" customWidth="1"/>
    <col min="3847" max="3847" width="25" style="1" customWidth="1"/>
    <col min="3848" max="3848" width="34" style="1" customWidth="1"/>
    <col min="3849" max="3849" width="4.5703125" style="1" bestFit="1" customWidth="1"/>
    <col min="3850" max="3850" width="20.7109375" style="1" customWidth="1"/>
    <col min="3851" max="3851" width="20.42578125" style="1" customWidth="1"/>
    <col min="3852" max="3852" width="3.7109375" style="1" customWidth="1"/>
    <col min="3853" max="4100" width="11.42578125" style="1"/>
    <col min="4101" max="4102" width="3.7109375" style="1" customWidth="1"/>
    <col min="4103" max="4103" width="25" style="1" customWidth="1"/>
    <col min="4104" max="4104" width="34" style="1" customWidth="1"/>
    <col min="4105" max="4105" width="4.5703125" style="1" bestFit="1" customWidth="1"/>
    <col min="4106" max="4106" width="20.7109375" style="1" customWidth="1"/>
    <col min="4107" max="4107" width="20.42578125" style="1" customWidth="1"/>
    <col min="4108" max="4108" width="3.7109375" style="1" customWidth="1"/>
    <col min="4109" max="4356" width="11.42578125" style="1"/>
    <col min="4357" max="4358" width="3.7109375" style="1" customWidth="1"/>
    <col min="4359" max="4359" width="25" style="1" customWidth="1"/>
    <col min="4360" max="4360" width="34" style="1" customWidth="1"/>
    <col min="4361" max="4361" width="4.5703125" style="1" bestFit="1" customWidth="1"/>
    <col min="4362" max="4362" width="20.7109375" style="1" customWidth="1"/>
    <col min="4363" max="4363" width="20.42578125" style="1" customWidth="1"/>
    <col min="4364" max="4364" width="3.7109375" style="1" customWidth="1"/>
    <col min="4365" max="4612" width="11.42578125" style="1"/>
    <col min="4613" max="4614" width="3.7109375" style="1" customWidth="1"/>
    <col min="4615" max="4615" width="25" style="1" customWidth="1"/>
    <col min="4616" max="4616" width="34" style="1" customWidth="1"/>
    <col min="4617" max="4617" width="4.5703125" style="1" bestFit="1" customWidth="1"/>
    <col min="4618" max="4618" width="20.7109375" style="1" customWidth="1"/>
    <col min="4619" max="4619" width="20.42578125" style="1" customWidth="1"/>
    <col min="4620" max="4620" width="3.7109375" style="1" customWidth="1"/>
    <col min="4621" max="4868" width="11.42578125" style="1"/>
    <col min="4869" max="4870" width="3.7109375" style="1" customWidth="1"/>
    <col min="4871" max="4871" width="25" style="1" customWidth="1"/>
    <col min="4872" max="4872" width="34" style="1" customWidth="1"/>
    <col min="4873" max="4873" width="4.5703125" style="1" bestFit="1" customWidth="1"/>
    <col min="4874" max="4874" width="20.7109375" style="1" customWidth="1"/>
    <col min="4875" max="4875" width="20.42578125" style="1" customWidth="1"/>
    <col min="4876" max="4876" width="3.7109375" style="1" customWidth="1"/>
    <col min="4877" max="5124" width="11.42578125" style="1"/>
    <col min="5125" max="5126" width="3.7109375" style="1" customWidth="1"/>
    <col min="5127" max="5127" width="25" style="1" customWidth="1"/>
    <col min="5128" max="5128" width="34" style="1" customWidth="1"/>
    <col min="5129" max="5129" width="4.5703125" style="1" bestFit="1" customWidth="1"/>
    <col min="5130" max="5130" width="20.7109375" style="1" customWidth="1"/>
    <col min="5131" max="5131" width="20.42578125" style="1" customWidth="1"/>
    <col min="5132" max="5132" width="3.7109375" style="1" customWidth="1"/>
    <col min="5133" max="5380" width="11.42578125" style="1"/>
    <col min="5381" max="5382" width="3.7109375" style="1" customWidth="1"/>
    <col min="5383" max="5383" width="25" style="1" customWidth="1"/>
    <col min="5384" max="5384" width="34" style="1" customWidth="1"/>
    <col min="5385" max="5385" width="4.5703125" style="1" bestFit="1" customWidth="1"/>
    <col min="5386" max="5386" width="20.7109375" style="1" customWidth="1"/>
    <col min="5387" max="5387" width="20.42578125" style="1" customWidth="1"/>
    <col min="5388" max="5388" width="3.7109375" style="1" customWidth="1"/>
    <col min="5389" max="5636" width="11.42578125" style="1"/>
    <col min="5637" max="5638" width="3.7109375" style="1" customWidth="1"/>
    <col min="5639" max="5639" width="25" style="1" customWidth="1"/>
    <col min="5640" max="5640" width="34" style="1" customWidth="1"/>
    <col min="5641" max="5641" width="4.5703125" style="1" bestFit="1" customWidth="1"/>
    <col min="5642" max="5642" width="20.7109375" style="1" customWidth="1"/>
    <col min="5643" max="5643" width="20.42578125" style="1" customWidth="1"/>
    <col min="5644" max="5644" width="3.7109375" style="1" customWidth="1"/>
    <col min="5645" max="5892" width="11.42578125" style="1"/>
    <col min="5893" max="5894" width="3.7109375" style="1" customWidth="1"/>
    <col min="5895" max="5895" width="25" style="1" customWidth="1"/>
    <col min="5896" max="5896" width="34" style="1" customWidth="1"/>
    <col min="5897" max="5897" width="4.5703125" style="1" bestFit="1" customWidth="1"/>
    <col min="5898" max="5898" width="20.7109375" style="1" customWidth="1"/>
    <col min="5899" max="5899" width="20.42578125" style="1" customWidth="1"/>
    <col min="5900" max="5900" width="3.7109375" style="1" customWidth="1"/>
    <col min="5901" max="6148" width="11.42578125" style="1"/>
    <col min="6149" max="6150" width="3.7109375" style="1" customWidth="1"/>
    <col min="6151" max="6151" width="25" style="1" customWidth="1"/>
    <col min="6152" max="6152" width="34" style="1" customWidth="1"/>
    <col min="6153" max="6153" width="4.5703125" style="1" bestFit="1" customWidth="1"/>
    <col min="6154" max="6154" width="20.7109375" style="1" customWidth="1"/>
    <col min="6155" max="6155" width="20.42578125" style="1" customWidth="1"/>
    <col min="6156" max="6156" width="3.7109375" style="1" customWidth="1"/>
    <col min="6157" max="6404" width="11.42578125" style="1"/>
    <col min="6405" max="6406" width="3.7109375" style="1" customWidth="1"/>
    <col min="6407" max="6407" width="25" style="1" customWidth="1"/>
    <col min="6408" max="6408" width="34" style="1" customWidth="1"/>
    <col min="6409" max="6409" width="4.5703125" style="1" bestFit="1" customWidth="1"/>
    <col min="6410" max="6410" width="20.7109375" style="1" customWidth="1"/>
    <col min="6411" max="6411" width="20.42578125" style="1" customWidth="1"/>
    <col min="6412" max="6412" width="3.7109375" style="1" customWidth="1"/>
    <col min="6413" max="6660" width="11.42578125" style="1"/>
    <col min="6661" max="6662" width="3.7109375" style="1" customWidth="1"/>
    <col min="6663" max="6663" width="25" style="1" customWidth="1"/>
    <col min="6664" max="6664" width="34" style="1" customWidth="1"/>
    <col min="6665" max="6665" width="4.5703125" style="1" bestFit="1" customWidth="1"/>
    <col min="6666" max="6666" width="20.7109375" style="1" customWidth="1"/>
    <col min="6667" max="6667" width="20.42578125" style="1" customWidth="1"/>
    <col min="6668" max="6668" width="3.7109375" style="1" customWidth="1"/>
    <col min="6669" max="6916" width="11.42578125" style="1"/>
    <col min="6917" max="6918" width="3.7109375" style="1" customWidth="1"/>
    <col min="6919" max="6919" width="25" style="1" customWidth="1"/>
    <col min="6920" max="6920" width="34" style="1" customWidth="1"/>
    <col min="6921" max="6921" width="4.5703125" style="1" bestFit="1" customWidth="1"/>
    <col min="6922" max="6922" width="20.7109375" style="1" customWidth="1"/>
    <col min="6923" max="6923" width="20.42578125" style="1" customWidth="1"/>
    <col min="6924" max="6924" width="3.7109375" style="1" customWidth="1"/>
    <col min="6925" max="7172" width="11.42578125" style="1"/>
    <col min="7173" max="7174" width="3.7109375" style="1" customWidth="1"/>
    <col min="7175" max="7175" width="25" style="1" customWidth="1"/>
    <col min="7176" max="7176" width="34" style="1" customWidth="1"/>
    <col min="7177" max="7177" width="4.5703125" style="1" bestFit="1" customWidth="1"/>
    <col min="7178" max="7178" width="20.7109375" style="1" customWidth="1"/>
    <col min="7179" max="7179" width="20.42578125" style="1" customWidth="1"/>
    <col min="7180" max="7180" width="3.7109375" style="1" customWidth="1"/>
    <col min="7181" max="7428" width="11.42578125" style="1"/>
    <col min="7429" max="7430" width="3.7109375" style="1" customWidth="1"/>
    <col min="7431" max="7431" width="25" style="1" customWidth="1"/>
    <col min="7432" max="7432" width="34" style="1" customWidth="1"/>
    <col min="7433" max="7433" width="4.5703125" style="1" bestFit="1" customWidth="1"/>
    <col min="7434" max="7434" width="20.7109375" style="1" customWidth="1"/>
    <col min="7435" max="7435" width="20.42578125" style="1" customWidth="1"/>
    <col min="7436" max="7436" width="3.7109375" style="1" customWidth="1"/>
    <col min="7437" max="7684" width="11.42578125" style="1"/>
    <col min="7685" max="7686" width="3.7109375" style="1" customWidth="1"/>
    <col min="7687" max="7687" width="25" style="1" customWidth="1"/>
    <col min="7688" max="7688" width="34" style="1" customWidth="1"/>
    <col min="7689" max="7689" width="4.5703125" style="1" bestFit="1" customWidth="1"/>
    <col min="7690" max="7690" width="20.7109375" style="1" customWidth="1"/>
    <col min="7691" max="7691" width="20.42578125" style="1" customWidth="1"/>
    <col min="7692" max="7692" width="3.7109375" style="1" customWidth="1"/>
    <col min="7693" max="7940" width="11.42578125" style="1"/>
    <col min="7941" max="7942" width="3.7109375" style="1" customWidth="1"/>
    <col min="7943" max="7943" width="25" style="1" customWidth="1"/>
    <col min="7944" max="7944" width="34" style="1" customWidth="1"/>
    <col min="7945" max="7945" width="4.5703125" style="1" bestFit="1" customWidth="1"/>
    <col min="7946" max="7946" width="20.7109375" style="1" customWidth="1"/>
    <col min="7947" max="7947" width="20.42578125" style="1" customWidth="1"/>
    <col min="7948" max="7948" width="3.7109375" style="1" customWidth="1"/>
    <col min="7949" max="8196" width="11.42578125" style="1"/>
    <col min="8197" max="8198" width="3.7109375" style="1" customWidth="1"/>
    <col min="8199" max="8199" width="25" style="1" customWidth="1"/>
    <col min="8200" max="8200" width="34" style="1" customWidth="1"/>
    <col min="8201" max="8201" width="4.5703125" style="1" bestFit="1" customWidth="1"/>
    <col min="8202" max="8202" width="20.7109375" style="1" customWidth="1"/>
    <col min="8203" max="8203" width="20.42578125" style="1" customWidth="1"/>
    <col min="8204" max="8204" width="3.7109375" style="1" customWidth="1"/>
    <col min="8205" max="8452" width="11.42578125" style="1"/>
    <col min="8453" max="8454" width="3.7109375" style="1" customWidth="1"/>
    <col min="8455" max="8455" width="25" style="1" customWidth="1"/>
    <col min="8456" max="8456" width="34" style="1" customWidth="1"/>
    <col min="8457" max="8457" width="4.5703125" style="1" bestFit="1" customWidth="1"/>
    <col min="8458" max="8458" width="20.7109375" style="1" customWidth="1"/>
    <col min="8459" max="8459" width="20.42578125" style="1" customWidth="1"/>
    <col min="8460" max="8460" width="3.7109375" style="1" customWidth="1"/>
    <col min="8461" max="8708" width="11.42578125" style="1"/>
    <col min="8709" max="8710" width="3.7109375" style="1" customWidth="1"/>
    <col min="8711" max="8711" width="25" style="1" customWidth="1"/>
    <col min="8712" max="8712" width="34" style="1" customWidth="1"/>
    <col min="8713" max="8713" width="4.5703125" style="1" bestFit="1" customWidth="1"/>
    <col min="8714" max="8714" width="20.7109375" style="1" customWidth="1"/>
    <col min="8715" max="8715" width="20.42578125" style="1" customWidth="1"/>
    <col min="8716" max="8716" width="3.7109375" style="1" customWidth="1"/>
    <col min="8717" max="8964" width="11.42578125" style="1"/>
    <col min="8965" max="8966" width="3.7109375" style="1" customWidth="1"/>
    <col min="8967" max="8967" width="25" style="1" customWidth="1"/>
    <col min="8968" max="8968" width="34" style="1" customWidth="1"/>
    <col min="8969" max="8969" width="4.5703125" style="1" bestFit="1" customWidth="1"/>
    <col min="8970" max="8970" width="20.7109375" style="1" customWidth="1"/>
    <col min="8971" max="8971" width="20.42578125" style="1" customWidth="1"/>
    <col min="8972" max="8972" width="3.7109375" style="1" customWidth="1"/>
    <col min="8973" max="9220" width="11.42578125" style="1"/>
    <col min="9221" max="9222" width="3.7109375" style="1" customWidth="1"/>
    <col min="9223" max="9223" width="25" style="1" customWidth="1"/>
    <col min="9224" max="9224" width="34" style="1" customWidth="1"/>
    <col min="9225" max="9225" width="4.5703125" style="1" bestFit="1" customWidth="1"/>
    <col min="9226" max="9226" width="20.7109375" style="1" customWidth="1"/>
    <col min="9227" max="9227" width="20.42578125" style="1" customWidth="1"/>
    <col min="9228" max="9228" width="3.7109375" style="1" customWidth="1"/>
    <col min="9229" max="9476" width="11.42578125" style="1"/>
    <col min="9477" max="9478" width="3.7109375" style="1" customWidth="1"/>
    <col min="9479" max="9479" width="25" style="1" customWidth="1"/>
    <col min="9480" max="9480" width="34" style="1" customWidth="1"/>
    <col min="9481" max="9481" width="4.5703125" style="1" bestFit="1" customWidth="1"/>
    <col min="9482" max="9482" width="20.7109375" style="1" customWidth="1"/>
    <col min="9483" max="9483" width="20.42578125" style="1" customWidth="1"/>
    <col min="9484" max="9484" width="3.7109375" style="1" customWidth="1"/>
    <col min="9485" max="9732" width="11.42578125" style="1"/>
    <col min="9733" max="9734" width="3.7109375" style="1" customWidth="1"/>
    <col min="9735" max="9735" width="25" style="1" customWidth="1"/>
    <col min="9736" max="9736" width="34" style="1" customWidth="1"/>
    <col min="9737" max="9737" width="4.5703125" style="1" bestFit="1" customWidth="1"/>
    <col min="9738" max="9738" width="20.7109375" style="1" customWidth="1"/>
    <col min="9739" max="9739" width="20.42578125" style="1" customWidth="1"/>
    <col min="9740" max="9740" width="3.7109375" style="1" customWidth="1"/>
    <col min="9741" max="9988" width="11.42578125" style="1"/>
    <col min="9989" max="9990" width="3.7109375" style="1" customWidth="1"/>
    <col min="9991" max="9991" width="25" style="1" customWidth="1"/>
    <col min="9992" max="9992" width="34" style="1" customWidth="1"/>
    <col min="9993" max="9993" width="4.5703125" style="1" bestFit="1" customWidth="1"/>
    <col min="9994" max="9994" width="20.7109375" style="1" customWidth="1"/>
    <col min="9995" max="9995" width="20.42578125" style="1" customWidth="1"/>
    <col min="9996" max="9996" width="3.7109375" style="1" customWidth="1"/>
    <col min="9997" max="10244" width="11.42578125" style="1"/>
    <col min="10245" max="10246" width="3.7109375" style="1" customWidth="1"/>
    <col min="10247" max="10247" width="25" style="1" customWidth="1"/>
    <col min="10248" max="10248" width="34" style="1" customWidth="1"/>
    <col min="10249" max="10249" width="4.5703125" style="1" bestFit="1" customWidth="1"/>
    <col min="10250" max="10250" width="20.7109375" style="1" customWidth="1"/>
    <col min="10251" max="10251" width="20.42578125" style="1" customWidth="1"/>
    <col min="10252" max="10252" width="3.7109375" style="1" customWidth="1"/>
    <col min="10253" max="10500" width="11.42578125" style="1"/>
    <col min="10501" max="10502" width="3.7109375" style="1" customWidth="1"/>
    <col min="10503" max="10503" width="25" style="1" customWidth="1"/>
    <col min="10504" max="10504" width="34" style="1" customWidth="1"/>
    <col min="10505" max="10505" width="4.5703125" style="1" bestFit="1" customWidth="1"/>
    <col min="10506" max="10506" width="20.7109375" style="1" customWidth="1"/>
    <col min="10507" max="10507" width="20.42578125" style="1" customWidth="1"/>
    <col min="10508" max="10508" width="3.7109375" style="1" customWidth="1"/>
    <col min="10509" max="10756" width="11.42578125" style="1"/>
    <col min="10757" max="10758" width="3.7109375" style="1" customWidth="1"/>
    <col min="10759" max="10759" width="25" style="1" customWidth="1"/>
    <col min="10760" max="10760" width="34" style="1" customWidth="1"/>
    <col min="10761" max="10761" width="4.5703125" style="1" bestFit="1" customWidth="1"/>
    <col min="10762" max="10762" width="20.7109375" style="1" customWidth="1"/>
    <col min="10763" max="10763" width="20.42578125" style="1" customWidth="1"/>
    <col min="10764" max="10764" width="3.7109375" style="1" customWidth="1"/>
    <col min="10765" max="11012" width="11.42578125" style="1"/>
    <col min="11013" max="11014" width="3.7109375" style="1" customWidth="1"/>
    <col min="11015" max="11015" width="25" style="1" customWidth="1"/>
    <col min="11016" max="11016" width="34" style="1" customWidth="1"/>
    <col min="11017" max="11017" width="4.5703125" style="1" bestFit="1" customWidth="1"/>
    <col min="11018" max="11018" width="20.7109375" style="1" customWidth="1"/>
    <col min="11019" max="11019" width="20.42578125" style="1" customWidth="1"/>
    <col min="11020" max="11020" width="3.7109375" style="1" customWidth="1"/>
    <col min="11021" max="11268" width="11.42578125" style="1"/>
    <col min="11269" max="11270" width="3.7109375" style="1" customWidth="1"/>
    <col min="11271" max="11271" width="25" style="1" customWidth="1"/>
    <col min="11272" max="11272" width="34" style="1" customWidth="1"/>
    <col min="11273" max="11273" width="4.5703125" style="1" bestFit="1" customWidth="1"/>
    <col min="11274" max="11274" width="20.7109375" style="1" customWidth="1"/>
    <col min="11275" max="11275" width="20.42578125" style="1" customWidth="1"/>
    <col min="11276" max="11276" width="3.7109375" style="1" customWidth="1"/>
    <col min="11277" max="11524" width="11.42578125" style="1"/>
    <col min="11525" max="11526" width="3.7109375" style="1" customWidth="1"/>
    <col min="11527" max="11527" width="25" style="1" customWidth="1"/>
    <col min="11528" max="11528" width="34" style="1" customWidth="1"/>
    <col min="11529" max="11529" width="4.5703125" style="1" bestFit="1" customWidth="1"/>
    <col min="11530" max="11530" width="20.7109375" style="1" customWidth="1"/>
    <col min="11531" max="11531" width="20.42578125" style="1" customWidth="1"/>
    <col min="11532" max="11532" width="3.7109375" style="1" customWidth="1"/>
    <col min="11533" max="11780" width="11.42578125" style="1"/>
    <col min="11781" max="11782" width="3.7109375" style="1" customWidth="1"/>
    <col min="11783" max="11783" width="25" style="1" customWidth="1"/>
    <col min="11784" max="11784" width="34" style="1" customWidth="1"/>
    <col min="11785" max="11785" width="4.5703125" style="1" bestFit="1" customWidth="1"/>
    <col min="11786" max="11786" width="20.7109375" style="1" customWidth="1"/>
    <col min="11787" max="11787" width="20.42578125" style="1" customWidth="1"/>
    <col min="11788" max="11788" width="3.7109375" style="1" customWidth="1"/>
    <col min="11789" max="12036" width="11.42578125" style="1"/>
    <col min="12037" max="12038" width="3.7109375" style="1" customWidth="1"/>
    <col min="12039" max="12039" width="25" style="1" customWidth="1"/>
    <col min="12040" max="12040" width="34" style="1" customWidth="1"/>
    <col min="12041" max="12041" width="4.5703125" style="1" bestFit="1" customWidth="1"/>
    <col min="12042" max="12042" width="20.7109375" style="1" customWidth="1"/>
    <col min="12043" max="12043" width="20.42578125" style="1" customWidth="1"/>
    <col min="12044" max="12044" width="3.7109375" style="1" customWidth="1"/>
    <col min="12045" max="12292" width="11.42578125" style="1"/>
    <col min="12293" max="12294" width="3.7109375" style="1" customWidth="1"/>
    <col min="12295" max="12295" width="25" style="1" customWidth="1"/>
    <col min="12296" max="12296" width="34" style="1" customWidth="1"/>
    <col min="12297" max="12297" width="4.5703125" style="1" bestFit="1" customWidth="1"/>
    <col min="12298" max="12298" width="20.7109375" style="1" customWidth="1"/>
    <col min="12299" max="12299" width="20.42578125" style="1" customWidth="1"/>
    <col min="12300" max="12300" width="3.7109375" style="1" customWidth="1"/>
    <col min="12301" max="12548" width="11.42578125" style="1"/>
    <col min="12549" max="12550" width="3.7109375" style="1" customWidth="1"/>
    <col min="12551" max="12551" width="25" style="1" customWidth="1"/>
    <col min="12552" max="12552" width="34" style="1" customWidth="1"/>
    <col min="12553" max="12553" width="4.5703125" style="1" bestFit="1" customWidth="1"/>
    <col min="12554" max="12554" width="20.7109375" style="1" customWidth="1"/>
    <col min="12555" max="12555" width="20.42578125" style="1" customWidth="1"/>
    <col min="12556" max="12556" width="3.7109375" style="1" customWidth="1"/>
    <col min="12557" max="12804" width="11.42578125" style="1"/>
    <col min="12805" max="12806" width="3.7109375" style="1" customWidth="1"/>
    <col min="12807" max="12807" width="25" style="1" customWidth="1"/>
    <col min="12808" max="12808" width="34" style="1" customWidth="1"/>
    <col min="12809" max="12809" width="4.5703125" style="1" bestFit="1" customWidth="1"/>
    <col min="12810" max="12810" width="20.7109375" style="1" customWidth="1"/>
    <col min="12811" max="12811" width="20.42578125" style="1" customWidth="1"/>
    <col min="12812" max="12812" width="3.7109375" style="1" customWidth="1"/>
    <col min="12813" max="13060" width="11.42578125" style="1"/>
    <col min="13061" max="13062" width="3.7109375" style="1" customWidth="1"/>
    <col min="13063" max="13063" width="25" style="1" customWidth="1"/>
    <col min="13064" max="13064" width="34" style="1" customWidth="1"/>
    <col min="13065" max="13065" width="4.5703125" style="1" bestFit="1" customWidth="1"/>
    <col min="13066" max="13066" width="20.7109375" style="1" customWidth="1"/>
    <col min="13067" max="13067" width="20.42578125" style="1" customWidth="1"/>
    <col min="13068" max="13068" width="3.7109375" style="1" customWidth="1"/>
    <col min="13069" max="13316" width="11.42578125" style="1"/>
    <col min="13317" max="13318" width="3.7109375" style="1" customWidth="1"/>
    <col min="13319" max="13319" width="25" style="1" customWidth="1"/>
    <col min="13320" max="13320" width="34" style="1" customWidth="1"/>
    <col min="13321" max="13321" width="4.5703125" style="1" bestFit="1" customWidth="1"/>
    <col min="13322" max="13322" width="20.7109375" style="1" customWidth="1"/>
    <col min="13323" max="13323" width="20.42578125" style="1" customWidth="1"/>
    <col min="13324" max="13324" width="3.7109375" style="1" customWidth="1"/>
    <col min="13325" max="13572" width="11.42578125" style="1"/>
    <col min="13573" max="13574" width="3.7109375" style="1" customWidth="1"/>
    <col min="13575" max="13575" width="25" style="1" customWidth="1"/>
    <col min="13576" max="13576" width="34" style="1" customWidth="1"/>
    <col min="13577" max="13577" width="4.5703125" style="1" bestFit="1" customWidth="1"/>
    <col min="13578" max="13578" width="20.7109375" style="1" customWidth="1"/>
    <col min="13579" max="13579" width="20.42578125" style="1" customWidth="1"/>
    <col min="13580" max="13580" width="3.7109375" style="1" customWidth="1"/>
    <col min="13581" max="13828" width="11.42578125" style="1"/>
    <col min="13829" max="13830" width="3.7109375" style="1" customWidth="1"/>
    <col min="13831" max="13831" width="25" style="1" customWidth="1"/>
    <col min="13832" max="13832" width="34" style="1" customWidth="1"/>
    <col min="13833" max="13833" width="4.5703125" style="1" bestFit="1" customWidth="1"/>
    <col min="13834" max="13834" width="20.7109375" style="1" customWidth="1"/>
    <col min="13835" max="13835" width="20.42578125" style="1" customWidth="1"/>
    <col min="13836" max="13836" width="3.7109375" style="1" customWidth="1"/>
    <col min="13837" max="14084" width="11.42578125" style="1"/>
    <col min="14085" max="14086" width="3.7109375" style="1" customWidth="1"/>
    <col min="14087" max="14087" width="25" style="1" customWidth="1"/>
    <col min="14088" max="14088" width="34" style="1" customWidth="1"/>
    <col min="14089" max="14089" width="4.5703125" style="1" bestFit="1" customWidth="1"/>
    <col min="14090" max="14090" width="20.7109375" style="1" customWidth="1"/>
    <col min="14091" max="14091" width="20.42578125" style="1" customWidth="1"/>
    <col min="14092" max="14092" width="3.7109375" style="1" customWidth="1"/>
    <col min="14093" max="14340" width="11.42578125" style="1"/>
    <col min="14341" max="14342" width="3.7109375" style="1" customWidth="1"/>
    <col min="14343" max="14343" width="25" style="1" customWidth="1"/>
    <col min="14344" max="14344" width="34" style="1" customWidth="1"/>
    <col min="14345" max="14345" width="4.5703125" style="1" bestFit="1" customWidth="1"/>
    <col min="14346" max="14346" width="20.7109375" style="1" customWidth="1"/>
    <col min="14347" max="14347" width="20.42578125" style="1" customWidth="1"/>
    <col min="14348" max="14348" width="3.7109375" style="1" customWidth="1"/>
    <col min="14349" max="14596" width="11.42578125" style="1"/>
    <col min="14597" max="14598" width="3.7109375" style="1" customWidth="1"/>
    <col min="14599" max="14599" width="25" style="1" customWidth="1"/>
    <col min="14600" max="14600" width="34" style="1" customWidth="1"/>
    <col min="14601" max="14601" width="4.5703125" style="1" bestFit="1" customWidth="1"/>
    <col min="14602" max="14602" width="20.7109375" style="1" customWidth="1"/>
    <col min="14603" max="14603" width="20.42578125" style="1" customWidth="1"/>
    <col min="14604" max="14604" width="3.7109375" style="1" customWidth="1"/>
    <col min="14605" max="14852" width="11.42578125" style="1"/>
    <col min="14853" max="14854" width="3.7109375" style="1" customWidth="1"/>
    <col min="14855" max="14855" width="25" style="1" customWidth="1"/>
    <col min="14856" max="14856" width="34" style="1" customWidth="1"/>
    <col min="14857" max="14857" width="4.5703125" style="1" bestFit="1" customWidth="1"/>
    <col min="14858" max="14858" width="20.7109375" style="1" customWidth="1"/>
    <col min="14859" max="14859" width="20.42578125" style="1" customWidth="1"/>
    <col min="14860" max="14860" width="3.7109375" style="1" customWidth="1"/>
    <col min="14861" max="15108" width="11.42578125" style="1"/>
    <col min="15109" max="15110" width="3.7109375" style="1" customWidth="1"/>
    <col min="15111" max="15111" width="25" style="1" customWidth="1"/>
    <col min="15112" max="15112" width="34" style="1" customWidth="1"/>
    <col min="15113" max="15113" width="4.5703125" style="1" bestFit="1" customWidth="1"/>
    <col min="15114" max="15114" width="20.7109375" style="1" customWidth="1"/>
    <col min="15115" max="15115" width="20.42578125" style="1" customWidth="1"/>
    <col min="15116" max="15116" width="3.7109375" style="1" customWidth="1"/>
    <col min="15117" max="15364" width="11.42578125" style="1"/>
    <col min="15365" max="15366" width="3.7109375" style="1" customWidth="1"/>
    <col min="15367" max="15367" width="25" style="1" customWidth="1"/>
    <col min="15368" max="15368" width="34" style="1" customWidth="1"/>
    <col min="15369" max="15369" width="4.5703125" style="1" bestFit="1" customWidth="1"/>
    <col min="15370" max="15370" width="20.7109375" style="1" customWidth="1"/>
    <col min="15371" max="15371" width="20.42578125" style="1" customWidth="1"/>
    <col min="15372" max="15372" width="3.7109375" style="1" customWidth="1"/>
    <col min="15373" max="15620" width="11.42578125" style="1"/>
    <col min="15621" max="15622" width="3.7109375" style="1" customWidth="1"/>
    <col min="15623" max="15623" width="25" style="1" customWidth="1"/>
    <col min="15624" max="15624" width="34" style="1" customWidth="1"/>
    <col min="15625" max="15625" width="4.5703125" style="1" bestFit="1" customWidth="1"/>
    <col min="15626" max="15626" width="20.7109375" style="1" customWidth="1"/>
    <col min="15627" max="15627" width="20.42578125" style="1" customWidth="1"/>
    <col min="15628" max="15628" width="3.7109375" style="1" customWidth="1"/>
    <col min="15629" max="15876" width="11.42578125" style="1"/>
    <col min="15877" max="15878" width="3.7109375" style="1" customWidth="1"/>
    <col min="15879" max="15879" width="25" style="1" customWidth="1"/>
    <col min="15880" max="15880" width="34" style="1" customWidth="1"/>
    <col min="15881" max="15881" width="4.5703125" style="1" bestFit="1" customWidth="1"/>
    <col min="15882" max="15882" width="20.7109375" style="1" customWidth="1"/>
    <col min="15883" max="15883" width="20.42578125" style="1" customWidth="1"/>
    <col min="15884" max="15884" width="3.7109375" style="1" customWidth="1"/>
    <col min="15885" max="16132" width="11.42578125" style="1"/>
    <col min="16133" max="16134" width="3.7109375" style="1" customWidth="1"/>
    <col min="16135" max="16135" width="25" style="1" customWidth="1"/>
    <col min="16136" max="16136" width="34" style="1" customWidth="1"/>
    <col min="16137" max="16137" width="4.5703125" style="1" bestFit="1" customWidth="1"/>
    <col min="16138" max="16138" width="20.7109375" style="1" customWidth="1"/>
    <col min="16139" max="16139" width="20.42578125" style="1" customWidth="1"/>
    <col min="16140" max="16140" width="3.7109375" style="1" customWidth="1"/>
    <col min="16141" max="16384" width="11.42578125" style="1"/>
  </cols>
  <sheetData>
    <row r="1" spans="2:12" ht="12.75" x14ac:dyDescent="0.2"/>
    <row r="2" spans="2:12" ht="18.75" customHeight="1" x14ac:dyDescent="0.2">
      <c r="B2" s="3"/>
      <c r="C2" s="4"/>
      <c r="D2" s="4"/>
      <c r="E2" s="4"/>
      <c r="F2" s="4"/>
      <c r="G2" s="5"/>
      <c r="H2" s="5"/>
      <c r="I2" s="4"/>
      <c r="J2" s="5"/>
      <c r="K2" s="5"/>
      <c r="L2" s="6"/>
    </row>
    <row r="3" spans="2:12" ht="44.25" customHeight="1" x14ac:dyDescent="0.2">
      <c r="B3" s="7"/>
      <c r="C3" s="94" t="s">
        <v>53</v>
      </c>
      <c r="D3" s="78"/>
      <c r="E3" s="78"/>
      <c r="F3" s="78"/>
      <c r="G3" s="78"/>
      <c r="H3" s="78"/>
      <c r="I3" s="78"/>
      <c r="J3" s="78"/>
      <c r="K3" s="78"/>
      <c r="L3" s="8"/>
    </row>
    <row r="4" spans="2:12" ht="12.75" x14ac:dyDescent="0.2">
      <c r="B4" s="7"/>
      <c r="C4" s="9"/>
      <c r="D4" s="9"/>
      <c r="E4" s="9"/>
      <c r="F4" s="9"/>
      <c r="G4" s="10"/>
      <c r="H4" s="10"/>
      <c r="I4" s="9"/>
      <c r="J4" s="10"/>
      <c r="K4" s="10"/>
      <c r="L4" s="8"/>
    </row>
    <row r="5" spans="2:12" ht="23.25" customHeight="1" x14ac:dyDescent="0.2">
      <c r="B5" s="7"/>
      <c r="C5" s="79" t="s">
        <v>1</v>
      </c>
      <c r="D5" s="79"/>
      <c r="E5" s="79"/>
      <c r="F5" s="79"/>
      <c r="G5" s="79"/>
      <c r="H5" s="79"/>
      <c r="I5" s="79"/>
      <c r="J5" s="79"/>
      <c r="K5" s="79"/>
      <c r="L5" s="8"/>
    </row>
    <row r="6" spans="2:12" ht="18.75" customHeight="1" x14ac:dyDescent="0.2">
      <c r="B6" s="7"/>
      <c r="C6" s="51" t="s">
        <v>35</v>
      </c>
      <c r="D6" s="95" t="str">
        <f>IF(Overview!D6="","",Overview!D6)</f>
        <v/>
      </c>
      <c r="E6" s="95"/>
      <c r="F6" s="95"/>
      <c r="G6" s="95"/>
      <c r="H6" s="95"/>
      <c r="I6" s="95"/>
      <c r="J6" s="95"/>
      <c r="K6" s="95"/>
      <c r="L6" s="8"/>
    </row>
    <row r="7" spans="2:12" ht="18.75" customHeight="1" x14ac:dyDescent="0.2">
      <c r="B7" s="7"/>
      <c r="C7" s="51" t="s">
        <v>36</v>
      </c>
      <c r="D7" s="95" t="str">
        <f>IF(Overview!D7="","",Overview!D7)</f>
        <v/>
      </c>
      <c r="E7" s="95"/>
      <c r="F7" s="95"/>
      <c r="G7" s="95"/>
      <c r="H7" s="95"/>
      <c r="I7" s="95"/>
      <c r="J7" s="95"/>
      <c r="K7" s="95"/>
      <c r="L7" s="8"/>
    </row>
    <row r="8" spans="2:12" ht="18.75" customHeight="1" x14ac:dyDescent="0.2">
      <c r="B8" s="7"/>
      <c r="C8" s="51" t="s">
        <v>31</v>
      </c>
      <c r="D8" s="95" t="str">
        <f>IF(Overview!D8="","",Overview!D8)</f>
        <v/>
      </c>
      <c r="E8" s="95"/>
      <c r="F8" s="95"/>
      <c r="G8" s="95"/>
      <c r="H8" s="95"/>
      <c r="I8" s="95"/>
      <c r="J8" s="95"/>
      <c r="K8" s="95"/>
      <c r="L8" s="8"/>
    </row>
    <row r="9" spans="2:12" ht="18.75" customHeight="1" x14ac:dyDescent="0.2">
      <c r="B9" s="7"/>
      <c r="C9" s="51" t="s">
        <v>32</v>
      </c>
      <c r="D9" s="96" t="str">
        <f>IF(Overview!D9="","",Overview!D9)</f>
        <v/>
      </c>
      <c r="E9" s="96"/>
      <c r="F9" s="96"/>
      <c r="G9" s="96"/>
      <c r="H9" s="96"/>
      <c r="I9" s="96"/>
      <c r="J9" s="96"/>
      <c r="K9" s="96"/>
      <c r="L9" s="8"/>
    </row>
    <row r="10" spans="2:12" ht="18.75" customHeight="1" x14ac:dyDescent="0.2">
      <c r="B10" s="7"/>
      <c r="C10" s="51" t="s">
        <v>2</v>
      </c>
      <c r="D10" s="96" t="str">
        <f>IF(Overview!D10="","",Overview!D10)</f>
        <v/>
      </c>
      <c r="E10" s="96"/>
      <c r="F10" s="96"/>
      <c r="G10" s="96"/>
      <c r="H10" s="96"/>
      <c r="I10" s="96"/>
      <c r="J10" s="96"/>
      <c r="K10" s="96"/>
      <c r="L10" s="8"/>
    </row>
    <row r="11" spans="2:12" ht="18.75" customHeight="1" x14ac:dyDescent="0.2">
      <c r="B11" s="7"/>
      <c r="C11" s="51" t="s">
        <v>3</v>
      </c>
      <c r="D11" s="96" t="str">
        <f>IF(Overview!D11="","",Overview!D11)</f>
        <v/>
      </c>
      <c r="E11" s="96"/>
      <c r="F11" s="96"/>
      <c r="G11" s="96"/>
      <c r="H11" s="96"/>
      <c r="I11" s="96"/>
      <c r="J11" s="96"/>
      <c r="K11" s="96"/>
      <c r="L11" s="8"/>
    </row>
    <row r="12" spans="2:12" ht="18.75" customHeight="1" x14ac:dyDescent="0.2">
      <c r="B12" s="7"/>
      <c r="C12" s="51" t="s">
        <v>4</v>
      </c>
      <c r="D12" s="93" t="str">
        <f>IF(IF(OR(D11="",D10=""),"",(D11-D10)/30)="","befüllt sich automatisch",IF(OR(D11="",D10=""),"",(D11-D10)/30))</f>
        <v>befüllt sich automatisch</v>
      </c>
      <c r="E12" s="93"/>
      <c r="F12" s="93"/>
      <c r="G12" s="93"/>
      <c r="H12" s="93"/>
      <c r="I12" s="93"/>
      <c r="J12" s="93"/>
      <c r="K12" s="93"/>
      <c r="L12" s="8"/>
    </row>
    <row r="13" spans="2:12" ht="12.75" x14ac:dyDescent="0.2">
      <c r="B13" s="7"/>
      <c r="C13" s="9"/>
      <c r="D13" s="9"/>
      <c r="E13" s="9"/>
      <c r="F13" s="9"/>
      <c r="G13" s="10"/>
      <c r="H13" s="10"/>
      <c r="I13" s="9"/>
      <c r="J13" s="10"/>
      <c r="K13" s="10"/>
      <c r="L13" s="8"/>
    </row>
    <row r="14" spans="2:12" ht="23.25" customHeight="1" x14ac:dyDescent="0.2">
      <c r="B14" s="7"/>
      <c r="C14" s="79" t="s">
        <v>30</v>
      </c>
      <c r="D14" s="79"/>
      <c r="E14" s="79"/>
      <c r="F14" s="79"/>
      <c r="G14" s="79"/>
      <c r="H14" s="79"/>
      <c r="I14" s="79"/>
      <c r="J14" s="79"/>
      <c r="K14" s="79"/>
      <c r="L14" s="8"/>
    </row>
    <row r="15" spans="2:12" ht="18.75" customHeight="1" x14ac:dyDescent="0.2">
      <c r="B15" s="7"/>
      <c r="C15" s="51" t="s">
        <v>26</v>
      </c>
      <c r="D15" s="96" t="str">
        <f>IF(D10="","",D10)</f>
        <v/>
      </c>
      <c r="E15" s="96"/>
      <c r="F15" s="96"/>
      <c r="G15" s="96"/>
      <c r="H15" s="96"/>
      <c r="I15" s="96"/>
      <c r="J15" s="96"/>
      <c r="K15" s="96"/>
      <c r="L15" s="8"/>
    </row>
    <row r="16" spans="2:12" ht="18.75" customHeight="1" x14ac:dyDescent="0.2">
      <c r="B16" s="7"/>
      <c r="C16" s="51" t="s">
        <v>27</v>
      </c>
      <c r="D16" s="96">
        <v>43936</v>
      </c>
      <c r="E16" s="96"/>
      <c r="F16" s="96"/>
      <c r="G16" s="96"/>
      <c r="H16" s="96"/>
      <c r="I16" s="96"/>
      <c r="J16" s="96"/>
      <c r="K16" s="96"/>
      <c r="L16" s="8"/>
    </row>
    <row r="17" spans="2:12" ht="18.75" customHeight="1" x14ac:dyDescent="0.2">
      <c r="B17" s="7"/>
      <c r="C17" s="51" t="s">
        <v>39</v>
      </c>
      <c r="D17" s="65">
        <f>IF(OR(D15="",D12="befüllt sich automatisch"),0,((D16-D15)/30)/D12)</f>
        <v>0</v>
      </c>
      <c r="E17" s="66"/>
      <c r="F17" s="66"/>
      <c r="G17" s="66"/>
      <c r="H17" s="66"/>
      <c r="I17" s="66"/>
      <c r="J17" s="66"/>
      <c r="K17" s="67"/>
      <c r="L17" s="8"/>
    </row>
    <row r="18" spans="2:12" ht="12.75" x14ac:dyDescent="0.2">
      <c r="B18" s="7"/>
      <c r="C18" s="9"/>
      <c r="D18" s="9"/>
      <c r="E18" s="9"/>
      <c r="F18" s="9"/>
      <c r="G18" s="10"/>
      <c r="H18" s="10"/>
      <c r="I18" s="15"/>
      <c r="J18" s="16"/>
      <c r="K18" s="16"/>
      <c r="L18" s="8"/>
    </row>
    <row r="19" spans="2:12" ht="33.75" customHeight="1" x14ac:dyDescent="0.2">
      <c r="B19" s="7"/>
      <c r="C19" s="87" t="s">
        <v>5</v>
      </c>
      <c r="D19" s="88"/>
      <c r="E19" s="89"/>
      <c r="F19" s="45" t="s">
        <v>16</v>
      </c>
      <c r="G19" s="46" t="s">
        <v>17</v>
      </c>
      <c r="H19" s="26"/>
      <c r="I19" s="47" t="s">
        <v>18</v>
      </c>
      <c r="J19" s="48" t="s">
        <v>24</v>
      </c>
      <c r="K19" s="64" t="s">
        <v>29</v>
      </c>
      <c r="L19" s="8"/>
    </row>
    <row r="20" spans="2:12" ht="18.75" customHeight="1" x14ac:dyDescent="0.2">
      <c r="B20" s="7"/>
      <c r="C20" s="90" t="s">
        <v>6</v>
      </c>
      <c r="D20" s="91"/>
      <c r="E20" s="92"/>
      <c r="F20" s="55">
        <f>SUBTOTAL(9,F21:F29)</f>
        <v>0</v>
      </c>
      <c r="G20" s="57">
        <f>IF($F$31=0,0,F20/$F$31)</f>
        <v>0</v>
      </c>
      <c r="H20" s="27"/>
      <c r="I20" s="60">
        <f>SUBTOTAL(9,I21:I29)</f>
        <v>0</v>
      </c>
      <c r="J20" s="57">
        <f t="shared" ref="J20:J31" si="0">IF(F20=0,0,I20/F20)</f>
        <v>0</v>
      </c>
      <c r="K20" s="34"/>
      <c r="L20" s="8"/>
    </row>
    <row r="21" spans="2:12" ht="18.75" customHeight="1" x14ac:dyDescent="0.2">
      <c r="B21" s="7"/>
      <c r="C21" s="72" t="s">
        <v>7</v>
      </c>
      <c r="D21" s="73"/>
      <c r="E21" s="74"/>
      <c r="F21" s="56">
        <f>SUBTOTAL(9,F22:F23)</f>
        <v>0</v>
      </c>
      <c r="G21" s="58">
        <f t="shared" ref="G21:G31" si="1">IF($F$31=0,0,F21/$F$31)</f>
        <v>0</v>
      </c>
      <c r="H21" s="28"/>
      <c r="I21" s="61">
        <f>SUBTOTAL(9,I22:I23)</f>
        <v>0</v>
      </c>
      <c r="J21" s="58">
        <f t="shared" si="0"/>
        <v>0</v>
      </c>
      <c r="K21" s="34"/>
      <c r="L21" s="8"/>
    </row>
    <row r="22" spans="2:12" ht="18.75" customHeight="1" x14ac:dyDescent="0.2">
      <c r="B22" s="7"/>
      <c r="C22" s="75" t="s">
        <v>19</v>
      </c>
      <c r="D22" s="76"/>
      <c r="E22" s="77"/>
      <c r="F22" s="68">
        <f>Overview!F18</f>
        <v>0</v>
      </c>
      <c r="G22" s="58">
        <f t="shared" si="1"/>
        <v>0</v>
      </c>
      <c r="H22" s="28"/>
      <c r="I22" s="32"/>
      <c r="J22" s="58">
        <f t="shared" si="0"/>
        <v>0</v>
      </c>
      <c r="K22" s="34"/>
      <c r="L22" s="8"/>
    </row>
    <row r="23" spans="2:12" ht="18.75" customHeight="1" x14ac:dyDescent="0.2">
      <c r="B23" s="7"/>
      <c r="C23" s="75" t="s">
        <v>20</v>
      </c>
      <c r="D23" s="76"/>
      <c r="E23" s="77"/>
      <c r="F23" s="68">
        <f>Overview!F19</f>
        <v>0</v>
      </c>
      <c r="G23" s="58">
        <f t="shared" si="1"/>
        <v>0</v>
      </c>
      <c r="H23" s="28"/>
      <c r="I23" s="32"/>
      <c r="J23" s="58">
        <f t="shared" si="0"/>
        <v>0</v>
      </c>
      <c r="K23" s="34"/>
      <c r="L23" s="8"/>
    </row>
    <row r="24" spans="2:12" ht="18.75" customHeight="1" x14ac:dyDescent="0.2">
      <c r="B24" s="7"/>
      <c r="C24" s="72" t="s">
        <v>8</v>
      </c>
      <c r="D24" s="73"/>
      <c r="E24" s="74"/>
      <c r="F24" s="56">
        <f>SUBTOTAL(9,F25:F28)</f>
        <v>0</v>
      </c>
      <c r="G24" s="58">
        <f t="shared" si="1"/>
        <v>0</v>
      </c>
      <c r="H24" s="28"/>
      <c r="I24" s="61">
        <f>SUBTOTAL(9,I25:I28)</f>
        <v>0</v>
      </c>
      <c r="J24" s="58">
        <f t="shared" si="0"/>
        <v>0</v>
      </c>
      <c r="K24" s="34"/>
      <c r="L24" s="8"/>
    </row>
    <row r="25" spans="2:12" ht="18.75" customHeight="1" x14ac:dyDescent="0.2">
      <c r="B25" s="7"/>
      <c r="C25" s="75" t="s">
        <v>21</v>
      </c>
      <c r="D25" s="76"/>
      <c r="E25" s="77"/>
      <c r="F25" s="68">
        <f>Overview!F21</f>
        <v>0</v>
      </c>
      <c r="G25" s="58">
        <f t="shared" si="1"/>
        <v>0</v>
      </c>
      <c r="H25" s="28"/>
      <c r="I25" s="32"/>
      <c r="J25" s="58">
        <f t="shared" si="0"/>
        <v>0</v>
      </c>
      <c r="K25" s="34"/>
      <c r="L25" s="8"/>
    </row>
    <row r="26" spans="2:12" ht="18.75" customHeight="1" x14ac:dyDescent="0.2">
      <c r="B26" s="7"/>
      <c r="C26" s="75" t="s">
        <v>22</v>
      </c>
      <c r="D26" s="76"/>
      <c r="E26" s="77"/>
      <c r="F26" s="68">
        <f>Overview!F22</f>
        <v>0</v>
      </c>
      <c r="G26" s="58">
        <f t="shared" si="1"/>
        <v>0</v>
      </c>
      <c r="H26" s="28"/>
      <c r="I26" s="32"/>
      <c r="J26" s="58">
        <f t="shared" si="0"/>
        <v>0</v>
      </c>
      <c r="K26" s="34"/>
      <c r="L26" s="8"/>
    </row>
    <row r="27" spans="2:12" ht="18.75" customHeight="1" x14ac:dyDescent="0.2">
      <c r="B27" s="7"/>
      <c r="C27" s="75" t="s">
        <v>23</v>
      </c>
      <c r="D27" s="76"/>
      <c r="E27" s="77"/>
      <c r="F27" s="68">
        <f>Overview!F23</f>
        <v>0</v>
      </c>
      <c r="G27" s="58">
        <f t="shared" si="1"/>
        <v>0</v>
      </c>
      <c r="H27" s="28"/>
      <c r="I27" s="32"/>
      <c r="J27" s="58">
        <f t="shared" si="0"/>
        <v>0</v>
      </c>
      <c r="K27" s="34"/>
      <c r="L27" s="8"/>
    </row>
    <row r="28" spans="2:12" ht="18.75" customHeight="1" x14ac:dyDescent="0.2">
      <c r="B28" s="7"/>
      <c r="C28" s="75" t="s">
        <v>43</v>
      </c>
      <c r="D28" s="76"/>
      <c r="E28" s="77"/>
      <c r="F28" s="68">
        <f>Overview!F24</f>
        <v>0</v>
      </c>
      <c r="G28" s="58">
        <f t="shared" si="1"/>
        <v>0</v>
      </c>
      <c r="H28" s="28"/>
      <c r="I28" s="32"/>
      <c r="J28" s="58">
        <f t="shared" si="0"/>
        <v>0</v>
      </c>
      <c r="K28" s="34"/>
      <c r="L28" s="8"/>
    </row>
    <row r="29" spans="2:12" ht="18.75" customHeight="1" x14ac:dyDescent="0.2">
      <c r="B29" s="7"/>
      <c r="C29" s="72" t="s">
        <v>0</v>
      </c>
      <c r="D29" s="73"/>
      <c r="E29" s="74"/>
      <c r="F29" s="56">
        <f>Overview!F25</f>
        <v>0</v>
      </c>
      <c r="G29" s="58">
        <f t="shared" si="1"/>
        <v>0</v>
      </c>
      <c r="H29" s="28"/>
      <c r="I29" s="32"/>
      <c r="J29" s="58">
        <f t="shared" si="0"/>
        <v>0</v>
      </c>
      <c r="K29" s="34"/>
      <c r="L29" s="8"/>
    </row>
    <row r="30" spans="2:12" ht="18.75" customHeight="1" x14ac:dyDescent="0.2">
      <c r="B30" s="7"/>
      <c r="C30" s="52" t="s">
        <v>9</v>
      </c>
      <c r="D30" s="53" t="s">
        <v>10</v>
      </c>
      <c r="E30" s="54">
        <f>IF(F21=0,0,F30/F21)</f>
        <v>0</v>
      </c>
      <c r="F30" s="55">
        <f>Overview!F26</f>
        <v>0</v>
      </c>
      <c r="G30" s="57">
        <f t="shared" si="1"/>
        <v>0</v>
      </c>
      <c r="H30" s="27"/>
      <c r="I30" s="60">
        <f>E30*I21</f>
        <v>0</v>
      </c>
      <c r="J30" s="57">
        <f t="shared" si="0"/>
        <v>0</v>
      </c>
      <c r="K30" s="34"/>
      <c r="L30" s="8"/>
    </row>
    <row r="31" spans="2:12" ht="18.75" customHeight="1" x14ac:dyDescent="0.2">
      <c r="B31" s="7"/>
      <c r="C31" s="69" t="s">
        <v>11</v>
      </c>
      <c r="D31" s="70"/>
      <c r="E31" s="71"/>
      <c r="F31" s="59">
        <f>SUBTOTAL(9,F20:F30)</f>
        <v>0</v>
      </c>
      <c r="G31" s="57">
        <f t="shared" si="1"/>
        <v>0</v>
      </c>
      <c r="H31" s="27"/>
      <c r="I31" s="63">
        <f>SUBTOTAL(9,I20:I30)</f>
        <v>0</v>
      </c>
      <c r="J31" s="57">
        <f t="shared" si="0"/>
        <v>0</v>
      </c>
      <c r="K31" s="34"/>
      <c r="L31" s="8"/>
    </row>
    <row r="32" spans="2:12" ht="18.75" customHeight="1" x14ac:dyDescent="0.2">
      <c r="B32" s="7"/>
      <c r="C32" s="29"/>
      <c r="D32" s="15"/>
      <c r="E32" s="15"/>
      <c r="F32" s="15"/>
      <c r="G32" s="31"/>
      <c r="H32" s="10"/>
      <c r="I32" s="30"/>
      <c r="J32" s="31"/>
      <c r="K32" s="31"/>
      <c r="L32" s="8"/>
    </row>
    <row r="33" spans="2:12" ht="32.25" customHeight="1" x14ac:dyDescent="0.2">
      <c r="B33" s="7"/>
      <c r="C33" s="87" t="s">
        <v>12</v>
      </c>
      <c r="D33" s="88"/>
      <c r="E33" s="89"/>
      <c r="F33" s="45" t="s">
        <v>16</v>
      </c>
      <c r="G33" s="46" t="s">
        <v>17</v>
      </c>
      <c r="H33" s="26"/>
      <c r="I33" s="50" t="s">
        <v>25</v>
      </c>
      <c r="J33" s="46" t="s">
        <v>17</v>
      </c>
      <c r="K33" s="64" t="s">
        <v>28</v>
      </c>
      <c r="L33" s="8"/>
    </row>
    <row r="34" spans="2:12" ht="18.75" customHeight="1" x14ac:dyDescent="0.2">
      <c r="B34" s="7"/>
      <c r="C34" s="84" t="s">
        <v>13</v>
      </c>
      <c r="D34" s="85"/>
      <c r="E34" s="86"/>
      <c r="F34" s="56">
        <f>Overview!F30</f>
        <v>0</v>
      </c>
      <c r="G34" s="58">
        <f t="shared" ref="G34:G39" si="2">IF($F$39=0,0,F34/$F$39)</f>
        <v>0</v>
      </c>
      <c r="H34" s="28"/>
      <c r="I34" s="33"/>
      <c r="J34" s="58">
        <f t="shared" ref="J34:J39" si="3">IF($I$39=0,0,I34/$I$39)</f>
        <v>0</v>
      </c>
      <c r="K34" s="34"/>
      <c r="L34" s="8"/>
    </row>
    <row r="35" spans="2:12" ht="18.75" customHeight="1" x14ac:dyDescent="0.2">
      <c r="B35" s="7"/>
      <c r="C35" s="84" t="s">
        <v>54</v>
      </c>
      <c r="D35" s="85"/>
      <c r="E35" s="86"/>
      <c r="F35" s="56">
        <f>Overview!F31</f>
        <v>0</v>
      </c>
      <c r="G35" s="58">
        <f t="shared" si="2"/>
        <v>0</v>
      </c>
      <c r="H35" s="28"/>
      <c r="I35" s="33"/>
      <c r="J35" s="58">
        <f t="shared" si="3"/>
        <v>0</v>
      </c>
      <c r="K35" s="34"/>
      <c r="L35" s="8"/>
    </row>
    <row r="36" spans="2:12" ht="25.5" customHeight="1" x14ac:dyDescent="0.2">
      <c r="B36" s="7"/>
      <c r="C36" s="84" t="s">
        <v>44</v>
      </c>
      <c r="D36" s="85"/>
      <c r="E36" s="86"/>
      <c r="F36" s="56">
        <f>Overview!F32</f>
        <v>0</v>
      </c>
      <c r="G36" s="58">
        <f t="shared" si="2"/>
        <v>0</v>
      </c>
      <c r="H36" s="28"/>
      <c r="I36" s="33"/>
      <c r="J36" s="58">
        <f t="shared" si="3"/>
        <v>0</v>
      </c>
      <c r="K36" s="34"/>
      <c r="L36" s="8"/>
    </row>
    <row r="37" spans="2:12" ht="18.75" customHeight="1" x14ac:dyDescent="0.2">
      <c r="B37" s="7"/>
      <c r="C37" s="84" t="s">
        <v>14</v>
      </c>
      <c r="D37" s="85"/>
      <c r="E37" s="86"/>
      <c r="F37" s="56">
        <f>Overview!F33</f>
        <v>0</v>
      </c>
      <c r="G37" s="58">
        <f t="shared" si="2"/>
        <v>0</v>
      </c>
      <c r="H37" s="28"/>
      <c r="I37" s="33"/>
      <c r="J37" s="58">
        <f t="shared" si="3"/>
        <v>0</v>
      </c>
      <c r="K37" s="34"/>
      <c r="L37" s="8"/>
    </row>
    <row r="38" spans="2:12" ht="18.75" customHeight="1" x14ac:dyDescent="0.2">
      <c r="B38" s="7"/>
      <c r="C38" s="84" t="s">
        <v>45</v>
      </c>
      <c r="D38" s="85"/>
      <c r="E38" s="86"/>
      <c r="F38" s="56">
        <f>Overview!F34</f>
        <v>0</v>
      </c>
      <c r="G38" s="58">
        <f t="shared" si="2"/>
        <v>0</v>
      </c>
      <c r="H38" s="28"/>
      <c r="I38" s="33"/>
      <c r="J38" s="58">
        <f t="shared" si="3"/>
        <v>0</v>
      </c>
      <c r="K38" s="34"/>
      <c r="L38" s="8"/>
    </row>
    <row r="39" spans="2:12" ht="18.75" customHeight="1" x14ac:dyDescent="0.2">
      <c r="B39" s="7"/>
      <c r="C39" s="69" t="s">
        <v>15</v>
      </c>
      <c r="D39" s="70"/>
      <c r="E39" s="71"/>
      <c r="F39" s="59">
        <f>SUM(F34:F38)</f>
        <v>0</v>
      </c>
      <c r="G39" s="57">
        <f t="shared" si="2"/>
        <v>0</v>
      </c>
      <c r="H39" s="27"/>
      <c r="I39" s="63">
        <f>SUM(I34:I38)</f>
        <v>0</v>
      </c>
      <c r="J39" s="57">
        <f t="shared" si="3"/>
        <v>0</v>
      </c>
      <c r="K39" s="34"/>
      <c r="L39" s="8"/>
    </row>
    <row r="40" spans="2:12" ht="18.75" customHeight="1" x14ac:dyDescent="0.2">
      <c r="B40" s="17"/>
      <c r="C40" s="14" t="str">
        <f>IF(G34&gt;75%,"Achtung! Der AMIF-Anteil darf maximal 75% der Gesamteinnahmen betragen!","")</f>
        <v/>
      </c>
      <c r="D40" s="15"/>
      <c r="E40" s="15"/>
      <c r="F40" s="15"/>
      <c r="G40" s="16"/>
      <c r="H40" s="16"/>
      <c r="I40" s="15"/>
      <c r="J40" s="16"/>
      <c r="K40" s="16"/>
      <c r="L40" s="18"/>
    </row>
    <row r="41" spans="2:12" ht="18.75" customHeight="1" x14ac:dyDescent="0.2">
      <c r="C41" s="19"/>
    </row>
    <row r="42" spans="2:12" ht="18.75" customHeight="1" x14ac:dyDescent="0.2">
      <c r="B42" s="3"/>
      <c r="C42" s="20"/>
      <c r="D42" s="4"/>
      <c r="E42" s="4"/>
      <c r="F42" s="4"/>
      <c r="G42" s="5"/>
      <c r="H42" s="5"/>
      <c r="I42" s="4"/>
      <c r="J42" s="5"/>
      <c r="K42" s="5"/>
      <c r="L42" s="6"/>
    </row>
    <row r="43" spans="2:12" ht="57" customHeight="1" x14ac:dyDescent="0.2">
      <c r="B43" s="7"/>
      <c r="C43" s="83" t="s">
        <v>46</v>
      </c>
      <c r="D43" s="83"/>
      <c r="E43" s="83"/>
      <c r="F43" s="83"/>
      <c r="G43" s="83"/>
      <c r="H43" s="83"/>
      <c r="I43" s="83"/>
      <c r="J43" s="83"/>
      <c r="K43" s="83"/>
      <c r="L43" s="8"/>
    </row>
    <row r="44" spans="2:12" ht="18.75" customHeight="1" x14ac:dyDescent="0.2">
      <c r="B44" s="17"/>
      <c r="C44" s="21"/>
      <c r="D44" s="15"/>
      <c r="E44" s="15"/>
      <c r="F44" s="15"/>
      <c r="G44" s="16"/>
      <c r="H44" s="16"/>
      <c r="I44" s="15"/>
      <c r="J44" s="16"/>
      <c r="K44" s="16"/>
      <c r="L44" s="18"/>
    </row>
  </sheetData>
  <sheetProtection password="EEBC" sheet="1" objects="1" scenarios="1" formatRows="0" selectLockedCells="1"/>
  <mergeCells count="32">
    <mergeCell ref="D9:K9"/>
    <mergeCell ref="C43:K43"/>
    <mergeCell ref="C14:K14"/>
    <mergeCell ref="D15:K15"/>
    <mergeCell ref="D16:K16"/>
    <mergeCell ref="C38:E38"/>
    <mergeCell ref="C39:E39"/>
    <mergeCell ref="C36:E36"/>
    <mergeCell ref="C37:E37"/>
    <mergeCell ref="C34:E34"/>
    <mergeCell ref="C35:E35"/>
    <mergeCell ref="C31:E31"/>
    <mergeCell ref="C33:E33"/>
    <mergeCell ref="C29:E29"/>
    <mergeCell ref="C27:E27"/>
    <mergeCell ref="C28:E28"/>
    <mergeCell ref="C25:E25"/>
    <mergeCell ref="C26:E26"/>
    <mergeCell ref="C23:E23"/>
    <mergeCell ref="C24:E24"/>
    <mergeCell ref="C21:E21"/>
    <mergeCell ref="C22:E22"/>
    <mergeCell ref="C19:E19"/>
    <mergeCell ref="C20:E20"/>
    <mergeCell ref="D10:K10"/>
    <mergeCell ref="D11:K11"/>
    <mergeCell ref="D12:K12"/>
    <mergeCell ref="C3:K3"/>
    <mergeCell ref="C5:K5"/>
    <mergeCell ref="D6:K6"/>
    <mergeCell ref="D7:K7"/>
    <mergeCell ref="D8:K8"/>
  </mergeCells>
  <conditionalFormatting sqref="G34:H34">
    <cfRule type="expression" dxfId="7" priority="8" stopIfTrue="1">
      <formula>$C$40="Achtung! Der AMIF-Anteil darf maximal 75% der Gesamteinnahmen betragen!"</formula>
    </cfRule>
  </conditionalFormatting>
  <conditionalFormatting sqref="J34">
    <cfRule type="expression" dxfId="6" priority="5" stopIfTrue="1">
      <formula>$C$40="Achtung! Der AMIF-Anteil darf maximal 75% der Gesamteinnahmen betragen!"</formula>
    </cfRule>
  </conditionalFormatting>
  <dataValidations disablePrompts="1" count="2">
    <dataValidation type="list" allowBlank="1" showInputMessage="1" showErrorMessage="1" promptTitle="Dropdown-Menü" prompt="Bitte aus dem Dropdown-Menü auswählen!" sqref="WVP983012:WVS983012 JD65508:JG65508 SZ65508:TC65508 ACV65508:ACY65508 AMR65508:AMU65508 AWN65508:AWQ65508 BGJ65508:BGM65508 BQF65508:BQI65508 CAB65508:CAE65508 CJX65508:CKA65508 CTT65508:CTW65508 DDP65508:DDS65508 DNL65508:DNO65508 DXH65508:DXK65508 EHD65508:EHG65508 EQZ65508:ERC65508 FAV65508:FAY65508 FKR65508:FKU65508 FUN65508:FUQ65508 GEJ65508:GEM65508 GOF65508:GOI65508 GYB65508:GYE65508 HHX65508:HIA65508 HRT65508:HRW65508 IBP65508:IBS65508 ILL65508:ILO65508 IVH65508:IVK65508 JFD65508:JFG65508 JOZ65508:JPC65508 JYV65508:JYY65508 KIR65508:KIU65508 KSN65508:KSQ65508 LCJ65508:LCM65508 LMF65508:LMI65508 LWB65508:LWE65508 MFX65508:MGA65508 MPT65508:MPW65508 MZP65508:MZS65508 NJL65508:NJO65508 NTH65508:NTK65508 ODD65508:ODG65508 OMZ65508:ONC65508 OWV65508:OWY65508 PGR65508:PGU65508 PQN65508:PQQ65508 QAJ65508:QAM65508 QKF65508:QKI65508 QUB65508:QUE65508 RDX65508:REA65508 RNT65508:RNW65508 RXP65508:RXS65508 SHL65508:SHO65508 SRH65508:SRK65508 TBD65508:TBG65508 TKZ65508:TLC65508 TUV65508:TUY65508 UER65508:UEU65508 UON65508:UOQ65508 UYJ65508:UYM65508 VIF65508:VII65508 VSB65508:VSE65508 WBX65508:WCA65508 WLT65508:WLW65508 WVP65508:WVS65508 WLT983012:WLW983012 JD131044:JG131044 SZ131044:TC131044 ACV131044:ACY131044 AMR131044:AMU131044 AWN131044:AWQ131044 BGJ131044:BGM131044 BQF131044:BQI131044 CAB131044:CAE131044 CJX131044:CKA131044 CTT131044:CTW131044 DDP131044:DDS131044 DNL131044:DNO131044 DXH131044:DXK131044 EHD131044:EHG131044 EQZ131044:ERC131044 FAV131044:FAY131044 FKR131044:FKU131044 FUN131044:FUQ131044 GEJ131044:GEM131044 GOF131044:GOI131044 GYB131044:GYE131044 HHX131044:HIA131044 HRT131044:HRW131044 IBP131044:IBS131044 ILL131044:ILO131044 IVH131044:IVK131044 JFD131044:JFG131044 JOZ131044:JPC131044 JYV131044:JYY131044 KIR131044:KIU131044 KSN131044:KSQ131044 LCJ131044:LCM131044 LMF131044:LMI131044 LWB131044:LWE131044 MFX131044:MGA131044 MPT131044:MPW131044 MZP131044:MZS131044 NJL131044:NJO131044 NTH131044:NTK131044 ODD131044:ODG131044 OMZ131044:ONC131044 OWV131044:OWY131044 PGR131044:PGU131044 PQN131044:PQQ131044 QAJ131044:QAM131044 QKF131044:QKI131044 QUB131044:QUE131044 RDX131044:REA131044 RNT131044:RNW131044 RXP131044:RXS131044 SHL131044:SHO131044 SRH131044:SRK131044 TBD131044:TBG131044 TKZ131044:TLC131044 TUV131044:TUY131044 UER131044:UEU131044 UON131044:UOQ131044 UYJ131044:UYM131044 VIF131044:VII131044 VSB131044:VSE131044 WBX131044:WCA131044 WLT131044:WLW131044 WVP131044:WVS131044 JD196580:JG196580 SZ196580:TC196580 ACV196580:ACY196580 AMR196580:AMU196580 AWN196580:AWQ196580 BGJ196580:BGM196580 BQF196580:BQI196580 CAB196580:CAE196580 CJX196580:CKA196580 CTT196580:CTW196580 DDP196580:DDS196580 DNL196580:DNO196580 DXH196580:DXK196580 EHD196580:EHG196580 EQZ196580:ERC196580 FAV196580:FAY196580 FKR196580:FKU196580 FUN196580:FUQ196580 GEJ196580:GEM196580 GOF196580:GOI196580 GYB196580:GYE196580 HHX196580:HIA196580 HRT196580:HRW196580 IBP196580:IBS196580 ILL196580:ILO196580 IVH196580:IVK196580 JFD196580:JFG196580 JOZ196580:JPC196580 JYV196580:JYY196580 KIR196580:KIU196580 KSN196580:KSQ196580 LCJ196580:LCM196580 LMF196580:LMI196580 LWB196580:LWE196580 MFX196580:MGA196580 MPT196580:MPW196580 MZP196580:MZS196580 NJL196580:NJO196580 NTH196580:NTK196580 ODD196580:ODG196580 OMZ196580:ONC196580 OWV196580:OWY196580 PGR196580:PGU196580 PQN196580:PQQ196580 QAJ196580:QAM196580 QKF196580:QKI196580 QUB196580:QUE196580 RDX196580:REA196580 RNT196580:RNW196580 RXP196580:RXS196580 SHL196580:SHO196580 SRH196580:SRK196580 TBD196580:TBG196580 TKZ196580:TLC196580 TUV196580:TUY196580 UER196580:UEU196580 UON196580:UOQ196580 UYJ196580:UYM196580 VIF196580:VII196580 VSB196580:VSE196580 WBX196580:WCA196580 WLT196580:WLW196580 WVP196580:WVS196580 JD262116:JG262116 SZ262116:TC262116 ACV262116:ACY262116 AMR262116:AMU262116 AWN262116:AWQ262116 BGJ262116:BGM262116 BQF262116:BQI262116 CAB262116:CAE262116 CJX262116:CKA262116 CTT262116:CTW262116 DDP262116:DDS262116 DNL262116:DNO262116 DXH262116:DXK262116 EHD262116:EHG262116 EQZ262116:ERC262116 FAV262116:FAY262116 FKR262116:FKU262116 FUN262116:FUQ262116 GEJ262116:GEM262116 GOF262116:GOI262116 GYB262116:GYE262116 HHX262116:HIA262116 HRT262116:HRW262116 IBP262116:IBS262116 ILL262116:ILO262116 IVH262116:IVK262116 JFD262116:JFG262116 JOZ262116:JPC262116 JYV262116:JYY262116 KIR262116:KIU262116 KSN262116:KSQ262116 LCJ262116:LCM262116 LMF262116:LMI262116 LWB262116:LWE262116 MFX262116:MGA262116 MPT262116:MPW262116 MZP262116:MZS262116 NJL262116:NJO262116 NTH262116:NTK262116 ODD262116:ODG262116 OMZ262116:ONC262116 OWV262116:OWY262116 PGR262116:PGU262116 PQN262116:PQQ262116 QAJ262116:QAM262116 QKF262116:QKI262116 QUB262116:QUE262116 RDX262116:REA262116 RNT262116:RNW262116 RXP262116:RXS262116 SHL262116:SHO262116 SRH262116:SRK262116 TBD262116:TBG262116 TKZ262116:TLC262116 TUV262116:TUY262116 UER262116:UEU262116 UON262116:UOQ262116 UYJ262116:UYM262116 VIF262116:VII262116 VSB262116:VSE262116 WBX262116:WCA262116 WLT262116:WLW262116 WVP262116:WVS262116 JD327652:JG327652 SZ327652:TC327652 ACV327652:ACY327652 AMR327652:AMU327652 AWN327652:AWQ327652 BGJ327652:BGM327652 BQF327652:BQI327652 CAB327652:CAE327652 CJX327652:CKA327652 CTT327652:CTW327652 DDP327652:DDS327652 DNL327652:DNO327652 DXH327652:DXK327652 EHD327652:EHG327652 EQZ327652:ERC327652 FAV327652:FAY327652 FKR327652:FKU327652 FUN327652:FUQ327652 GEJ327652:GEM327652 GOF327652:GOI327652 GYB327652:GYE327652 HHX327652:HIA327652 HRT327652:HRW327652 IBP327652:IBS327652 ILL327652:ILO327652 IVH327652:IVK327652 JFD327652:JFG327652 JOZ327652:JPC327652 JYV327652:JYY327652 KIR327652:KIU327652 KSN327652:KSQ327652 LCJ327652:LCM327652 LMF327652:LMI327652 LWB327652:LWE327652 MFX327652:MGA327652 MPT327652:MPW327652 MZP327652:MZS327652 NJL327652:NJO327652 NTH327652:NTK327652 ODD327652:ODG327652 OMZ327652:ONC327652 OWV327652:OWY327652 PGR327652:PGU327652 PQN327652:PQQ327652 QAJ327652:QAM327652 QKF327652:QKI327652 QUB327652:QUE327652 RDX327652:REA327652 RNT327652:RNW327652 RXP327652:RXS327652 SHL327652:SHO327652 SRH327652:SRK327652 TBD327652:TBG327652 TKZ327652:TLC327652 TUV327652:TUY327652 UER327652:UEU327652 UON327652:UOQ327652 UYJ327652:UYM327652 VIF327652:VII327652 VSB327652:VSE327652 WBX327652:WCA327652 WLT327652:WLW327652 WVP327652:WVS327652 JD393188:JG393188 SZ393188:TC393188 ACV393188:ACY393188 AMR393188:AMU393188 AWN393188:AWQ393188 BGJ393188:BGM393188 BQF393188:BQI393188 CAB393188:CAE393188 CJX393188:CKA393188 CTT393188:CTW393188 DDP393188:DDS393188 DNL393188:DNO393188 DXH393188:DXK393188 EHD393188:EHG393188 EQZ393188:ERC393188 FAV393188:FAY393188 FKR393188:FKU393188 FUN393188:FUQ393188 GEJ393188:GEM393188 GOF393188:GOI393188 GYB393188:GYE393188 HHX393188:HIA393188 HRT393188:HRW393188 IBP393188:IBS393188 ILL393188:ILO393188 IVH393188:IVK393188 JFD393188:JFG393188 JOZ393188:JPC393188 JYV393188:JYY393188 KIR393188:KIU393188 KSN393188:KSQ393188 LCJ393188:LCM393188 LMF393188:LMI393188 LWB393188:LWE393188 MFX393188:MGA393188 MPT393188:MPW393188 MZP393188:MZS393188 NJL393188:NJO393188 NTH393188:NTK393188 ODD393188:ODG393188 OMZ393188:ONC393188 OWV393188:OWY393188 PGR393188:PGU393188 PQN393188:PQQ393188 QAJ393188:QAM393188 QKF393188:QKI393188 QUB393188:QUE393188 RDX393188:REA393188 RNT393188:RNW393188 RXP393188:RXS393188 SHL393188:SHO393188 SRH393188:SRK393188 TBD393188:TBG393188 TKZ393188:TLC393188 TUV393188:TUY393188 UER393188:UEU393188 UON393188:UOQ393188 UYJ393188:UYM393188 VIF393188:VII393188 VSB393188:VSE393188 WBX393188:WCA393188 WLT393188:WLW393188 WVP393188:WVS393188 JD458724:JG458724 SZ458724:TC458724 ACV458724:ACY458724 AMR458724:AMU458724 AWN458724:AWQ458724 BGJ458724:BGM458724 BQF458724:BQI458724 CAB458724:CAE458724 CJX458724:CKA458724 CTT458724:CTW458724 DDP458724:DDS458724 DNL458724:DNO458724 DXH458724:DXK458724 EHD458724:EHG458724 EQZ458724:ERC458724 FAV458724:FAY458724 FKR458724:FKU458724 FUN458724:FUQ458724 GEJ458724:GEM458724 GOF458724:GOI458724 GYB458724:GYE458724 HHX458724:HIA458724 HRT458724:HRW458724 IBP458724:IBS458724 ILL458724:ILO458724 IVH458724:IVK458724 JFD458724:JFG458724 JOZ458724:JPC458724 JYV458724:JYY458724 KIR458724:KIU458724 KSN458724:KSQ458724 LCJ458724:LCM458724 LMF458724:LMI458724 LWB458724:LWE458724 MFX458724:MGA458724 MPT458724:MPW458724 MZP458724:MZS458724 NJL458724:NJO458724 NTH458724:NTK458724 ODD458724:ODG458724 OMZ458724:ONC458724 OWV458724:OWY458724 PGR458724:PGU458724 PQN458724:PQQ458724 QAJ458724:QAM458724 QKF458724:QKI458724 QUB458724:QUE458724 RDX458724:REA458724 RNT458724:RNW458724 RXP458724:RXS458724 SHL458724:SHO458724 SRH458724:SRK458724 TBD458724:TBG458724 TKZ458724:TLC458724 TUV458724:TUY458724 UER458724:UEU458724 UON458724:UOQ458724 UYJ458724:UYM458724 VIF458724:VII458724 VSB458724:VSE458724 WBX458724:WCA458724 WLT458724:WLW458724 WVP458724:WVS458724 JD524260:JG524260 SZ524260:TC524260 ACV524260:ACY524260 AMR524260:AMU524260 AWN524260:AWQ524260 BGJ524260:BGM524260 BQF524260:BQI524260 CAB524260:CAE524260 CJX524260:CKA524260 CTT524260:CTW524260 DDP524260:DDS524260 DNL524260:DNO524260 DXH524260:DXK524260 EHD524260:EHG524260 EQZ524260:ERC524260 FAV524260:FAY524260 FKR524260:FKU524260 FUN524260:FUQ524260 GEJ524260:GEM524260 GOF524260:GOI524260 GYB524260:GYE524260 HHX524260:HIA524260 HRT524260:HRW524260 IBP524260:IBS524260 ILL524260:ILO524260 IVH524260:IVK524260 JFD524260:JFG524260 JOZ524260:JPC524260 JYV524260:JYY524260 KIR524260:KIU524260 KSN524260:KSQ524260 LCJ524260:LCM524260 LMF524260:LMI524260 LWB524260:LWE524260 MFX524260:MGA524260 MPT524260:MPW524260 MZP524260:MZS524260 NJL524260:NJO524260 NTH524260:NTK524260 ODD524260:ODG524260 OMZ524260:ONC524260 OWV524260:OWY524260 PGR524260:PGU524260 PQN524260:PQQ524260 QAJ524260:QAM524260 QKF524260:QKI524260 QUB524260:QUE524260 RDX524260:REA524260 RNT524260:RNW524260 RXP524260:RXS524260 SHL524260:SHO524260 SRH524260:SRK524260 TBD524260:TBG524260 TKZ524260:TLC524260 TUV524260:TUY524260 UER524260:UEU524260 UON524260:UOQ524260 UYJ524260:UYM524260 VIF524260:VII524260 VSB524260:VSE524260 WBX524260:WCA524260 WLT524260:WLW524260 WVP524260:WVS524260 JD589796:JG589796 SZ589796:TC589796 ACV589796:ACY589796 AMR589796:AMU589796 AWN589796:AWQ589796 BGJ589796:BGM589796 BQF589796:BQI589796 CAB589796:CAE589796 CJX589796:CKA589796 CTT589796:CTW589796 DDP589796:DDS589796 DNL589796:DNO589796 DXH589796:DXK589796 EHD589796:EHG589796 EQZ589796:ERC589796 FAV589796:FAY589796 FKR589796:FKU589796 FUN589796:FUQ589796 GEJ589796:GEM589796 GOF589796:GOI589796 GYB589796:GYE589796 HHX589796:HIA589796 HRT589796:HRW589796 IBP589796:IBS589796 ILL589796:ILO589796 IVH589796:IVK589796 JFD589796:JFG589796 JOZ589796:JPC589796 JYV589796:JYY589796 KIR589796:KIU589796 KSN589796:KSQ589796 LCJ589796:LCM589796 LMF589796:LMI589796 LWB589796:LWE589796 MFX589796:MGA589796 MPT589796:MPW589796 MZP589796:MZS589796 NJL589796:NJO589796 NTH589796:NTK589796 ODD589796:ODG589796 OMZ589796:ONC589796 OWV589796:OWY589796 PGR589796:PGU589796 PQN589796:PQQ589796 QAJ589796:QAM589796 QKF589796:QKI589796 QUB589796:QUE589796 RDX589796:REA589796 RNT589796:RNW589796 RXP589796:RXS589796 SHL589796:SHO589796 SRH589796:SRK589796 TBD589796:TBG589796 TKZ589796:TLC589796 TUV589796:TUY589796 UER589796:UEU589796 UON589796:UOQ589796 UYJ589796:UYM589796 VIF589796:VII589796 VSB589796:VSE589796 WBX589796:WCA589796 WLT589796:WLW589796 WVP589796:WVS589796 JD655332:JG655332 SZ655332:TC655332 ACV655332:ACY655332 AMR655332:AMU655332 AWN655332:AWQ655332 BGJ655332:BGM655332 BQF655332:BQI655332 CAB655332:CAE655332 CJX655332:CKA655332 CTT655332:CTW655332 DDP655332:DDS655332 DNL655332:DNO655332 DXH655332:DXK655332 EHD655332:EHG655332 EQZ655332:ERC655332 FAV655332:FAY655332 FKR655332:FKU655332 FUN655332:FUQ655332 GEJ655332:GEM655332 GOF655332:GOI655332 GYB655332:GYE655332 HHX655332:HIA655332 HRT655332:HRW655332 IBP655332:IBS655332 ILL655332:ILO655332 IVH655332:IVK655332 JFD655332:JFG655332 JOZ655332:JPC655332 JYV655332:JYY655332 KIR655332:KIU655332 KSN655332:KSQ655332 LCJ655332:LCM655332 LMF655332:LMI655332 LWB655332:LWE655332 MFX655332:MGA655332 MPT655332:MPW655332 MZP655332:MZS655332 NJL655332:NJO655332 NTH655332:NTK655332 ODD655332:ODG655332 OMZ655332:ONC655332 OWV655332:OWY655332 PGR655332:PGU655332 PQN655332:PQQ655332 QAJ655332:QAM655332 QKF655332:QKI655332 QUB655332:QUE655332 RDX655332:REA655332 RNT655332:RNW655332 RXP655332:RXS655332 SHL655332:SHO655332 SRH655332:SRK655332 TBD655332:TBG655332 TKZ655332:TLC655332 TUV655332:TUY655332 UER655332:UEU655332 UON655332:UOQ655332 UYJ655332:UYM655332 VIF655332:VII655332 VSB655332:VSE655332 WBX655332:WCA655332 WLT655332:WLW655332 WVP655332:WVS655332 JD720868:JG720868 SZ720868:TC720868 ACV720868:ACY720868 AMR720868:AMU720868 AWN720868:AWQ720868 BGJ720868:BGM720868 BQF720868:BQI720868 CAB720868:CAE720868 CJX720868:CKA720868 CTT720868:CTW720868 DDP720868:DDS720868 DNL720868:DNO720868 DXH720868:DXK720868 EHD720868:EHG720868 EQZ720868:ERC720868 FAV720868:FAY720868 FKR720868:FKU720868 FUN720868:FUQ720868 GEJ720868:GEM720868 GOF720868:GOI720868 GYB720868:GYE720868 HHX720868:HIA720868 HRT720868:HRW720868 IBP720868:IBS720868 ILL720868:ILO720868 IVH720868:IVK720868 JFD720868:JFG720868 JOZ720868:JPC720868 JYV720868:JYY720868 KIR720868:KIU720868 KSN720868:KSQ720868 LCJ720868:LCM720868 LMF720868:LMI720868 LWB720868:LWE720868 MFX720868:MGA720868 MPT720868:MPW720868 MZP720868:MZS720868 NJL720868:NJO720868 NTH720868:NTK720868 ODD720868:ODG720868 OMZ720868:ONC720868 OWV720868:OWY720868 PGR720868:PGU720868 PQN720868:PQQ720868 QAJ720868:QAM720868 QKF720868:QKI720868 QUB720868:QUE720868 RDX720868:REA720868 RNT720868:RNW720868 RXP720868:RXS720868 SHL720868:SHO720868 SRH720868:SRK720868 TBD720868:TBG720868 TKZ720868:TLC720868 TUV720868:TUY720868 UER720868:UEU720868 UON720868:UOQ720868 UYJ720868:UYM720868 VIF720868:VII720868 VSB720868:VSE720868 WBX720868:WCA720868 WLT720868:WLW720868 WVP720868:WVS720868 JD786404:JG786404 SZ786404:TC786404 ACV786404:ACY786404 AMR786404:AMU786404 AWN786404:AWQ786404 BGJ786404:BGM786404 BQF786404:BQI786404 CAB786404:CAE786404 CJX786404:CKA786404 CTT786404:CTW786404 DDP786404:DDS786404 DNL786404:DNO786404 DXH786404:DXK786404 EHD786404:EHG786404 EQZ786404:ERC786404 FAV786404:FAY786404 FKR786404:FKU786404 FUN786404:FUQ786404 GEJ786404:GEM786404 GOF786404:GOI786404 GYB786404:GYE786404 HHX786404:HIA786404 HRT786404:HRW786404 IBP786404:IBS786404 ILL786404:ILO786404 IVH786404:IVK786404 JFD786404:JFG786404 JOZ786404:JPC786404 JYV786404:JYY786404 KIR786404:KIU786404 KSN786404:KSQ786404 LCJ786404:LCM786404 LMF786404:LMI786404 LWB786404:LWE786404 MFX786404:MGA786404 MPT786404:MPW786404 MZP786404:MZS786404 NJL786404:NJO786404 NTH786404:NTK786404 ODD786404:ODG786404 OMZ786404:ONC786404 OWV786404:OWY786404 PGR786404:PGU786404 PQN786404:PQQ786404 QAJ786404:QAM786404 QKF786404:QKI786404 QUB786404:QUE786404 RDX786404:REA786404 RNT786404:RNW786404 RXP786404:RXS786404 SHL786404:SHO786404 SRH786404:SRK786404 TBD786404:TBG786404 TKZ786404:TLC786404 TUV786404:TUY786404 UER786404:UEU786404 UON786404:UOQ786404 UYJ786404:UYM786404 VIF786404:VII786404 VSB786404:VSE786404 WBX786404:WCA786404 WLT786404:WLW786404 WVP786404:WVS786404 JD851940:JG851940 SZ851940:TC851940 ACV851940:ACY851940 AMR851940:AMU851940 AWN851940:AWQ851940 BGJ851940:BGM851940 BQF851940:BQI851940 CAB851940:CAE851940 CJX851940:CKA851940 CTT851940:CTW851940 DDP851940:DDS851940 DNL851940:DNO851940 DXH851940:DXK851940 EHD851940:EHG851940 EQZ851940:ERC851940 FAV851940:FAY851940 FKR851940:FKU851940 FUN851940:FUQ851940 GEJ851940:GEM851940 GOF851940:GOI851940 GYB851940:GYE851940 HHX851940:HIA851940 HRT851940:HRW851940 IBP851940:IBS851940 ILL851940:ILO851940 IVH851940:IVK851940 JFD851940:JFG851940 JOZ851940:JPC851940 JYV851940:JYY851940 KIR851940:KIU851940 KSN851940:KSQ851940 LCJ851940:LCM851940 LMF851940:LMI851940 LWB851940:LWE851940 MFX851940:MGA851940 MPT851940:MPW851940 MZP851940:MZS851940 NJL851940:NJO851940 NTH851940:NTK851940 ODD851940:ODG851940 OMZ851940:ONC851940 OWV851940:OWY851940 PGR851940:PGU851940 PQN851940:PQQ851940 QAJ851940:QAM851940 QKF851940:QKI851940 QUB851940:QUE851940 RDX851940:REA851940 RNT851940:RNW851940 RXP851940:RXS851940 SHL851940:SHO851940 SRH851940:SRK851940 TBD851940:TBG851940 TKZ851940:TLC851940 TUV851940:TUY851940 UER851940:UEU851940 UON851940:UOQ851940 UYJ851940:UYM851940 VIF851940:VII851940 VSB851940:VSE851940 WBX851940:WCA851940 WLT851940:WLW851940 WVP851940:WVS851940 JD917476:JG917476 SZ917476:TC917476 ACV917476:ACY917476 AMR917476:AMU917476 AWN917476:AWQ917476 BGJ917476:BGM917476 BQF917476:BQI917476 CAB917476:CAE917476 CJX917476:CKA917476 CTT917476:CTW917476 DDP917476:DDS917476 DNL917476:DNO917476 DXH917476:DXK917476 EHD917476:EHG917476 EQZ917476:ERC917476 FAV917476:FAY917476 FKR917476:FKU917476 FUN917476:FUQ917476 GEJ917476:GEM917476 GOF917476:GOI917476 GYB917476:GYE917476 HHX917476:HIA917476 HRT917476:HRW917476 IBP917476:IBS917476 ILL917476:ILO917476 IVH917476:IVK917476 JFD917476:JFG917476 JOZ917476:JPC917476 JYV917476:JYY917476 KIR917476:KIU917476 KSN917476:KSQ917476 LCJ917476:LCM917476 LMF917476:LMI917476 LWB917476:LWE917476 MFX917476:MGA917476 MPT917476:MPW917476 MZP917476:MZS917476 NJL917476:NJO917476 NTH917476:NTK917476 ODD917476:ODG917476 OMZ917476:ONC917476 OWV917476:OWY917476 PGR917476:PGU917476 PQN917476:PQQ917476 QAJ917476:QAM917476 QKF917476:QKI917476 QUB917476:QUE917476 RDX917476:REA917476 RNT917476:RNW917476 RXP917476:RXS917476 SHL917476:SHO917476 SRH917476:SRK917476 TBD917476:TBG917476 TKZ917476:TLC917476 TUV917476:TUY917476 UER917476:UEU917476 UON917476:UOQ917476 UYJ917476:UYM917476 VIF917476:VII917476 VSB917476:VSE917476 WBX917476:WCA917476 WLT917476:WLW917476 WVP917476:WVS917476 JD983012:JG983012 SZ983012:TC983012 ACV983012:ACY983012 AMR983012:AMU983012 AWN983012:AWQ983012 BGJ983012:BGM983012 BQF983012:BQI983012 CAB983012:CAE983012 CJX983012:CKA983012 CTT983012:CTW983012 DDP983012:DDS983012 DNL983012:DNO983012 DXH983012:DXK983012 EHD983012:EHG983012 EQZ983012:ERC983012 FAV983012:FAY983012 FKR983012:FKU983012 FUN983012:FUQ983012 GEJ983012:GEM983012 GOF983012:GOI983012 GYB983012:GYE983012 HHX983012:HIA983012 HRT983012:HRW983012 IBP983012:IBS983012 ILL983012:ILO983012 IVH983012:IVK983012 JFD983012:JFG983012 JOZ983012:JPC983012 JYV983012:JYY983012 KIR983012:KIU983012 KSN983012:KSQ983012 LCJ983012:LCM983012 LMF983012:LMI983012 LWB983012:LWE983012 MFX983012:MGA983012 MPT983012:MPW983012 MZP983012:MZS983012 NJL983012:NJO983012 NTH983012:NTK983012 ODD983012:ODG983012 OMZ983012:ONC983012 OWV983012:OWY983012 PGR983012:PGU983012 PQN983012:PQQ983012 QAJ983012:QAM983012 QKF983012:QKI983012 QUB983012:QUE983012 RDX983012:REA983012 RNT983012:RNW983012 RXP983012:RXS983012 SHL983012:SHO983012 SRH983012:SRK983012 TBD983012:TBG983012 TKZ983012:TLC983012 TUV983012:TUY983012 UER983012:UEU983012 UON983012:UOQ983012 UYJ983012:UYM983012 VIF983012:VII983012 VSB983012:VSE983012 WBX983012:WCA983012 D786404:K786404 D720868:K720868 D655332:K655332 D589796:K589796 D524260:K524260 D458724:K458724 D393188:K393188 D327652:K327652 D262116:K262116 D196580:K196580 D131044:K131044 D65508:K65508 D983012:K983012 D917476:K917476 D851940:K851940">
      <formula1>#REF!</formula1>
    </dataValidation>
    <dataValidation type="list" allowBlank="1" showInputMessage="1" showErrorMessage="1" promptTitle="Dropdown-Menü" prompt="Bitte aus dem Dropdown-Menü auswählen!" sqref="WVP983013:WVS983013 JD65509:JG65509 SZ65509:TC65509 ACV65509:ACY65509 AMR65509:AMU65509 AWN65509:AWQ65509 BGJ65509:BGM65509 BQF65509:BQI65509 CAB65509:CAE65509 CJX65509:CKA65509 CTT65509:CTW65509 DDP65509:DDS65509 DNL65509:DNO65509 DXH65509:DXK65509 EHD65509:EHG65509 EQZ65509:ERC65509 FAV65509:FAY65509 FKR65509:FKU65509 FUN65509:FUQ65509 GEJ65509:GEM65509 GOF65509:GOI65509 GYB65509:GYE65509 HHX65509:HIA65509 HRT65509:HRW65509 IBP65509:IBS65509 ILL65509:ILO65509 IVH65509:IVK65509 JFD65509:JFG65509 JOZ65509:JPC65509 JYV65509:JYY65509 KIR65509:KIU65509 KSN65509:KSQ65509 LCJ65509:LCM65509 LMF65509:LMI65509 LWB65509:LWE65509 MFX65509:MGA65509 MPT65509:MPW65509 MZP65509:MZS65509 NJL65509:NJO65509 NTH65509:NTK65509 ODD65509:ODG65509 OMZ65509:ONC65509 OWV65509:OWY65509 PGR65509:PGU65509 PQN65509:PQQ65509 QAJ65509:QAM65509 QKF65509:QKI65509 QUB65509:QUE65509 RDX65509:REA65509 RNT65509:RNW65509 RXP65509:RXS65509 SHL65509:SHO65509 SRH65509:SRK65509 TBD65509:TBG65509 TKZ65509:TLC65509 TUV65509:TUY65509 UER65509:UEU65509 UON65509:UOQ65509 UYJ65509:UYM65509 VIF65509:VII65509 VSB65509:VSE65509 WBX65509:WCA65509 WLT65509:WLW65509 WVP65509:WVS65509 WLT983013:WLW983013 JD131045:JG131045 SZ131045:TC131045 ACV131045:ACY131045 AMR131045:AMU131045 AWN131045:AWQ131045 BGJ131045:BGM131045 BQF131045:BQI131045 CAB131045:CAE131045 CJX131045:CKA131045 CTT131045:CTW131045 DDP131045:DDS131045 DNL131045:DNO131045 DXH131045:DXK131045 EHD131045:EHG131045 EQZ131045:ERC131045 FAV131045:FAY131045 FKR131045:FKU131045 FUN131045:FUQ131045 GEJ131045:GEM131045 GOF131045:GOI131045 GYB131045:GYE131045 HHX131045:HIA131045 HRT131045:HRW131045 IBP131045:IBS131045 ILL131045:ILO131045 IVH131045:IVK131045 JFD131045:JFG131045 JOZ131045:JPC131045 JYV131045:JYY131045 KIR131045:KIU131045 KSN131045:KSQ131045 LCJ131045:LCM131045 LMF131045:LMI131045 LWB131045:LWE131045 MFX131045:MGA131045 MPT131045:MPW131045 MZP131045:MZS131045 NJL131045:NJO131045 NTH131045:NTK131045 ODD131045:ODG131045 OMZ131045:ONC131045 OWV131045:OWY131045 PGR131045:PGU131045 PQN131045:PQQ131045 QAJ131045:QAM131045 QKF131045:QKI131045 QUB131045:QUE131045 RDX131045:REA131045 RNT131045:RNW131045 RXP131045:RXS131045 SHL131045:SHO131045 SRH131045:SRK131045 TBD131045:TBG131045 TKZ131045:TLC131045 TUV131045:TUY131045 UER131045:UEU131045 UON131045:UOQ131045 UYJ131045:UYM131045 VIF131045:VII131045 VSB131045:VSE131045 WBX131045:WCA131045 WLT131045:WLW131045 WVP131045:WVS131045 JD196581:JG196581 SZ196581:TC196581 ACV196581:ACY196581 AMR196581:AMU196581 AWN196581:AWQ196581 BGJ196581:BGM196581 BQF196581:BQI196581 CAB196581:CAE196581 CJX196581:CKA196581 CTT196581:CTW196581 DDP196581:DDS196581 DNL196581:DNO196581 DXH196581:DXK196581 EHD196581:EHG196581 EQZ196581:ERC196581 FAV196581:FAY196581 FKR196581:FKU196581 FUN196581:FUQ196581 GEJ196581:GEM196581 GOF196581:GOI196581 GYB196581:GYE196581 HHX196581:HIA196581 HRT196581:HRW196581 IBP196581:IBS196581 ILL196581:ILO196581 IVH196581:IVK196581 JFD196581:JFG196581 JOZ196581:JPC196581 JYV196581:JYY196581 KIR196581:KIU196581 KSN196581:KSQ196581 LCJ196581:LCM196581 LMF196581:LMI196581 LWB196581:LWE196581 MFX196581:MGA196581 MPT196581:MPW196581 MZP196581:MZS196581 NJL196581:NJO196581 NTH196581:NTK196581 ODD196581:ODG196581 OMZ196581:ONC196581 OWV196581:OWY196581 PGR196581:PGU196581 PQN196581:PQQ196581 QAJ196581:QAM196581 QKF196581:QKI196581 QUB196581:QUE196581 RDX196581:REA196581 RNT196581:RNW196581 RXP196581:RXS196581 SHL196581:SHO196581 SRH196581:SRK196581 TBD196581:TBG196581 TKZ196581:TLC196581 TUV196581:TUY196581 UER196581:UEU196581 UON196581:UOQ196581 UYJ196581:UYM196581 VIF196581:VII196581 VSB196581:VSE196581 WBX196581:WCA196581 WLT196581:WLW196581 WVP196581:WVS196581 JD262117:JG262117 SZ262117:TC262117 ACV262117:ACY262117 AMR262117:AMU262117 AWN262117:AWQ262117 BGJ262117:BGM262117 BQF262117:BQI262117 CAB262117:CAE262117 CJX262117:CKA262117 CTT262117:CTW262117 DDP262117:DDS262117 DNL262117:DNO262117 DXH262117:DXK262117 EHD262117:EHG262117 EQZ262117:ERC262117 FAV262117:FAY262117 FKR262117:FKU262117 FUN262117:FUQ262117 GEJ262117:GEM262117 GOF262117:GOI262117 GYB262117:GYE262117 HHX262117:HIA262117 HRT262117:HRW262117 IBP262117:IBS262117 ILL262117:ILO262117 IVH262117:IVK262117 JFD262117:JFG262117 JOZ262117:JPC262117 JYV262117:JYY262117 KIR262117:KIU262117 KSN262117:KSQ262117 LCJ262117:LCM262117 LMF262117:LMI262117 LWB262117:LWE262117 MFX262117:MGA262117 MPT262117:MPW262117 MZP262117:MZS262117 NJL262117:NJO262117 NTH262117:NTK262117 ODD262117:ODG262117 OMZ262117:ONC262117 OWV262117:OWY262117 PGR262117:PGU262117 PQN262117:PQQ262117 QAJ262117:QAM262117 QKF262117:QKI262117 QUB262117:QUE262117 RDX262117:REA262117 RNT262117:RNW262117 RXP262117:RXS262117 SHL262117:SHO262117 SRH262117:SRK262117 TBD262117:TBG262117 TKZ262117:TLC262117 TUV262117:TUY262117 UER262117:UEU262117 UON262117:UOQ262117 UYJ262117:UYM262117 VIF262117:VII262117 VSB262117:VSE262117 WBX262117:WCA262117 WLT262117:WLW262117 WVP262117:WVS262117 JD327653:JG327653 SZ327653:TC327653 ACV327653:ACY327653 AMR327653:AMU327653 AWN327653:AWQ327653 BGJ327653:BGM327653 BQF327653:BQI327653 CAB327653:CAE327653 CJX327653:CKA327653 CTT327653:CTW327653 DDP327653:DDS327653 DNL327653:DNO327653 DXH327653:DXK327653 EHD327653:EHG327653 EQZ327653:ERC327653 FAV327653:FAY327653 FKR327653:FKU327653 FUN327653:FUQ327653 GEJ327653:GEM327653 GOF327653:GOI327653 GYB327653:GYE327653 HHX327653:HIA327653 HRT327653:HRW327653 IBP327653:IBS327653 ILL327653:ILO327653 IVH327653:IVK327653 JFD327653:JFG327653 JOZ327653:JPC327653 JYV327653:JYY327653 KIR327653:KIU327653 KSN327653:KSQ327653 LCJ327653:LCM327653 LMF327653:LMI327653 LWB327653:LWE327653 MFX327653:MGA327653 MPT327653:MPW327653 MZP327653:MZS327653 NJL327653:NJO327653 NTH327653:NTK327653 ODD327653:ODG327653 OMZ327653:ONC327653 OWV327653:OWY327653 PGR327653:PGU327653 PQN327653:PQQ327653 QAJ327653:QAM327653 QKF327653:QKI327653 QUB327653:QUE327653 RDX327653:REA327653 RNT327653:RNW327653 RXP327653:RXS327653 SHL327653:SHO327653 SRH327653:SRK327653 TBD327653:TBG327653 TKZ327653:TLC327653 TUV327653:TUY327653 UER327653:UEU327653 UON327653:UOQ327653 UYJ327653:UYM327653 VIF327653:VII327653 VSB327653:VSE327653 WBX327653:WCA327653 WLT327653:WLW327653 WVP327653:WVS327653 JD393189:JG393189 SZ393189:TC393189 ACV393189:ACY393189 AMR393189:AMU393189 AWN393189:AWQ393189 BGJ393189:BGM393189 BQF393189:BQI393189 CAB393189:CAE393189 CJX393189:CKA393189 CTT393189:CTW393189 DDP393189:DDS393189 DNL393189:DNO393189 DXH393189:DXK393189 EHD393189:EHG393189 EQZ393189:ERC393189 FAV393189:FAY393189 FKR393189:FKU393189 FUN393189:FUQ393189 GEJ393189:GEM393189 GOF393189:GOI393189 GYB393189:GYE393189 HHX393189:HIA393189 HRT393189:HRW393189 IBP393189:IBS393189 ILL393189:ILO393189 IVH393189:IVK393189 JFD393189:JFG393189 JOZ393189:JPC393189 JYV393189:JYY393189 KIR393189:KIU393189 KSN393189:KSQ393189 LCJ393189:LCM393189 LMF393189:LMI393189 LWB393189:LWE393189 MFX393189:MGA393189 MPT393189:MPW393189 MZP393189:MZS393189 NJL393189:NJO393189 NTH393189:NTK393189 ODD393189:ODG393189 OMZ393189:ONC393189 OWV393189:OWY393189 PGR393189:PGU393189 PQN393189:PQQ393189 QAJ393189:QAM393189 QKF393189:QKI393189 QUB393189:QUE393189 RDX393189:REA393189 RNT393189:RNW393189 RXP393189:RXS393189 SHL393189:SHO393189 SRH393189:SRK393189 TBD393189:TBG393189 TKZ393189:TLC393189 TUV393189:TUY393189 UER393189:UEU393189 UON393189:UOQ393189 UYJ393189:UYM393189 VIF393189:VII393189 VSB393189:VSE393189 WBX393189:WCA393189 WLT393189:WLW393189 WVP393189:WVS393189 JD458725:JG458725 SZ458725:TC458725 ACV458725:ACY458725 AMR458725:AMU458725 AWN458725:AWQ458725 BGJ458725:BGM458725 BQF458725:BQI458725 CAB458725:CAE458725 CJX458725:CKA458725 CTT458725:CTW458725 DDP458725:DDS458725 DNL458725:DNO458725 DXH458725:DXK458725 EHD458725:EHG458725 EQZ458725:ERC458725 FAV458725:FAY458725 FKR458725:FKU458725 FUN458725:FUQ458725 GEJ458725:GEM458725 GOF458725:GOI458725 GYB458725:GYE458725 HHX458725:HIA458725 HRT458725:HRW458725 IBP458725:IBS458725 ILL458725:ILO458725 IVH458725:IVK458725 JFD458725:JFG458725 JOZ458725:JPC458725 JYV458725:JYY458725 KIR458725:KIU458725 KSN458725:KSQ458725 LCJ458725:LCM458725 LMF458725:LMI458725 LWB458725:LWE458725 MFX458725:MGA458725 MPT458725:MPW458725 MZP458725:MZS458725 NJL458725:NJO458725 NTH458725:NTK458725 ODD458725:ODG458725 OMZ458725:ONC458725 OWV458725:OWY458725 PGR458725:PGU458725 PQN458725:PQQ458725 QAJ458725:QAM458725 QKF458725:QKI458725 QUB458725:QUE458725 RDX458725:REA458725 RNT458725:RNW458725 RXP458725:RXS458725 SHL458725:SHO458725 SRH458725:SRK458725 TBD458725:TBG458725 TKZ458725:TLC458725 TUV458725:TUY458725 UER458725:UEU458725 UON458725:UOQ458725 UYJ458725:UYM458725 VIF458725:VII458725 VSB458725:VSE458725 WBX458725:WCA458725 WLT458725:WLW458725 WVP458725:WVS458725 JD524261:JG524261 SZ524261:TC524261 ACV524261:ACY524261 AMR524261:AMU524261 AWN524261:AWQ524261 BGJ524261:BGM524261 BQF524261:BQI524261 CAB524261:CAE524261 CJX524261:CKA524261 CTT524261:CTW524261 DDP524261:DDS524261 DNL524261:DNO524261 DXH524261:DXK524261 EHD524261:EHG524261 EQZ524261:ERC524261 FAV524261:FAY524261 FKR524261:FKU524261 FUN524261:FUQ524261 GEJ524261:GEM524261 GOF524261:GOI524261 GYB524261:GYE524261 HHX524261:HIA524261 HRT524261:HRW524261 IBP524261:IBS524261 ILL524261:ILO524261 IVH524261:IVK524261 JFD524261:JFG524261 JOZ524261:JPC524261 JYV524261:JYY524261 KIR524261:KIU524261 KSN524261:KSQ524261 LCJ524261:LCM524261 LMF524261:LMI524261 LWB524261:LWE524261 MFX524261:MGA524261 MPT524261:MPW524261 MZP524261:MZS524261 NJL524261:NJO524261 NTH524261:NTK524261 ODD524261:ODG524261 OMZ524261:ONC524261 OWV524261:OWY524261 PGR524261:PGU524261 PQN524261:PQQ524261 QAJ524261:QAM524261 QKF524261:QKI524261 QUB524261:QUE524261 RDX524261:REA524261 RNT524261:RNW524261 RXP524261:RXS524261 SHL524261:SHO524261 SRH524261:SRK524261 TBD524261:TBG524261 TKZ524261:TLC524261 TUV524261:TUY524261 UER524261:UEU524261 UON524261:UOQ524261 UYJ524261:UYM524261 VIF524261:VII524261 VSB524261:VSE524261 WBX524261:WCA524261 WLT524261:WLW524261 WVP524261:WVS524261 JD589797:JG589797 SZ589797:TC589797 ACV589797:ACY589797 AMR589797:AMU589797 AWN589797:AWQ589797 BGJ589797:BGM589797 BQF589797:BQI589797 CAB589797:CAE589797 CJX589797:CKA589797 CTT589797:CTW589797 DDP589797:DDS589797 DNL589797:DNO589797 DXH589797:DXK589797 EHD589797:EHG589797 EQZ589797:ERC589797 FAV589797:FAY589797 FKR589797:FKU589797 FUN589797:FUQ589797 GEJ589797:GEM589797 GOF589797:GOI589797 GYB589797:GYE589797 HHX589797:HIA589797 HRT589797:HRW589797 IBP589797:IBS589797 ILL589797:ILO589797 IVH589797:IVK589797 JFD589797:JFG589797 JOZ589797:JPC589797 JYV589797:JYY589797 KIR589797:KIU589797 KSN589797:KSQ589797 LCJ589797:LCM589797 LMF589797:LMI589797 LWB589797:LWE589797 MFX589797:MGA589797 MPT589797:MPW589797 MZP589797:MZS589797 NJL589797:NJO589797 NTH589797:NTK589797 ODD589797:ODG589797 OMZ589797:ONC589797 OWV589797:OWY589797 PGR589797:PGU589797 PQN589797:PQQ589797 QAJ589797:QAM589797 QKF589797:QKI589797 QUB589797:QUE589797 RDX589797:REA589797 RNT589797:RNW589797 RXP589797:RXS589797 SHL589797:SHO589797 SRH589797:SRK589797 TBD589797:TBG589797 TKZ589797:TLC589797 TUV589797:TUY589797 UER589797:UEU589797 UON589797:UOQ589797 UYJ589797:UYM589797 VIF589797:VII589797 VSB589797:VSE589797 WBX589797:WCA589797 WLT589797:WLW589797 WVP589797:WVS589797 JD655333:JG655333 SZ655333:TC655333 ACV655333:ACY655333 AMR655333:AMU655333 AWN655333:AWQ655333 BGJ655333:BGM655333 BQF655333:BQI655333 CAB655333:CAE655333 CJX655333:CKA655333 CTT655333:CTW655333 DDP655333:DDS655333 DNL655333:DNO655333 DXH655333:DXK655333 EHD655333:EHG655333 EQZ655333:ERC655333 FAV655333:FAY655333 FKR655333:FKU655333 FUN655333:FUQ655333 GEJ655333:GEM655333 GOF655333:GOI655333 GYB655333:GYE655333 HHX655333:HIA655333 HRT655333:HRW655333 IBP655333:IBS655333 ILL655333:ILO655333 IVH655333:IVK655333 JFD655333:JFG655333 JOZ655333:JPC655333 JYV655333:JYY655333 KIR655333:KIU655333 KSN655333:KSQ655333 LCJ655333:LCM655333 LMF655333:LMI655333 LWB655333:LWE655333 MFX655333:MGA655333 MPT655333:MPW655333 MZP655333:MZS655333 NJL655333:NJO655333 NTH655333:NTK655333 ODD655333:ODG655333 OMZ655333:ONC655333 OWV655333:OWY655333 PGR655333:PGU655333 PQN655333:PQQ655333 QAJ655333:QAM655333 QKF655333:QKI655333 QUB655333:QUE655333 RDX655333:REA655333 RNT655333:RNW655333 RXP655333:RXS655333 SHL655333:SHO655333 SRH655333:SRK655333 TBD655333:TBG655333 TKZ655333:TLC655333 TUV655333:TUY655333 UER655333:UEU655333 UON655333:UOQ655333 UYJ655333:UYM655333 VIF655333:VII655333 VSB655333:VSE655333 WBX655333:WCA655333 WLT655333:WLW655333 WVP655333:WVS655333 JD720869:JG720869 SZ720869:TC720869 ACV720869:ACY720869 AMR720869:AMU720869 AWN720869:AWQ720869 BGJ720869:BGM720869 BQF720869:BQI720869 CAB720869:CAE720869 CJX720869:CKA720869 CTT720869:CTW720869 DDP720869:DDS720869 DNL720869:DNO720869 DXH720869:DXK720869 EHD720869:EHG720869 EQZ720869:ERC720869 FAV720869:FAY720869 FKR720869:FKU720869 FUN720869:FUQ720869 GEJ720869:GEM720869 GOF720869:GOI720869 GYB720869:GYE720869 HHX720869:HIA720869 HRT720869:HRW720869 IBP720869:IBS720869 ILL720869:ILO720869 IVH720869:IVK720869 JFD720869:JFG720869 JOZ720869:JPC720869 JYV720869:JYY720869 KIR720869:KIU720869 KSN720869:KSQ720869 LCJ720869:LCM720869 LMF720869:LMI720869 LWB720869:LWE720869 MFX720869:MGA720869 MPT720869:MPW720869 MZP720869:MZS720869 NJL720869:NJO720869 NTH720869:NTK720869 ODD720869:ODG720869 OMZ720869:ONC720869 OWV720869:OWY720869 PGR720869:PGU720869 PQN720869:PQQ720869 QAJ720869:QAM720869 QKF720869:QKI720869 QUB720869:QUE720869 RDX720869:REA720869 RNT720869:RNW720869 RXP720869:RXS720869 SHL720869:SHO720869 SRH720869:SRK720869 TBD720869:TBG720869 TKZ720869:TLC720869 TUV720869:TUY720869 UER720869:UEU720869 UON720869:UOQ720869 UYJ720869:UYM720869 VIF720869:VII720869 VSB720869:VSE720869 WBX720869:WCA720869 WLT720869:WLW720869 WVP720869:WVS720869 JD786405:JG786405 SZ786405:TC786405 ACV786405:ACY786405 AMR786405:AMU786405 AWN786405:AWQ786405 BGJ786405:BGM786405 BQF786405:BQI786405 CAB786405:CAE786405 CJX786405:CKA786405 CTT786405:CTW786405 DDP786405:DDS786405 DNL786405:DNO786405 DXH786405:DXK786405 EHD786405:EHG786405 EQZ786405:ERC786405 FAV786405:FAY786405 FKR786405:FKU786405 FUN786405:FUQ786405 GEJ786405:GEM786405 GOF786405:GOI786405 GYB786405:GYE786405 HHX786405:HIA786405 HRT786405:HRW786405 IBP786405:IBS786405 ILL786405:ILO786405 IVH786405:IVK786405 JFD786405:JFG786405 JOZ786405:JPC786405 JYV786405:JYY786405 KIR786405:KIU786405 KSN786405:KSQ786405 LCJ786405:LCM786405 LMF786405:LMI786405 LWB786405:LWE786405 MFX786405:MGA786405 MPT786405:MPW786405 MZP786405:MZS786405 NJL786405:NJO786405 NTH786405:NTK786405 ODD786405:ODG786405 OMZ786405:ONC786405 OWV786405:OWY786405 PGR786405:PGU786405 PQN786405:PQQ786405 QAJ786405:QAM786405 QKF786405:QKI786405 QUB786405:QUE786405 RDX786405:REA786405 RNT786405:RNW786405 RXP786405:RXS786405 SHL786405:SHO786405 SRH786405:SRK786405 TBD786405:TBG786405 TKZ786405:TLC786405 TUV786405:TUY786405 UER786405:UEU786405 UON786405:UOQ786405 UYJ786405:UYM786405 VIF786405:VII786405 VSB786405:VSE786405 WBX786405:WCA786405 WLT786405:WLW786405 WVP786405:WVS786405 JD851941:JG851941 SZ851941:TC851941 ACV851941:ACY851941 AMR851941:AMU851941 AWN851941:AWQ851941 BGJ851941:BGM851941 BQF851941:BQI851941 CAB851941:CAE851941 CJX851941:CKA851941 CTT851941:CTW851941 DDP851941:DDS851941 DNL851941:DNO851941 DXH851941:DXK851941 EHD851941:EHG851941 EQZ851941:ERC851941 FAV851941:FAY851941 FKR851941:FKU851941 FUN851941:FUQ851941 GEJ851941:GEM851941 GOF851941:GOI851941 GYB851941:GYE851941 HHX851941:HIA851941 HRT851941:HRW851941 IBP851941:IBS851941 ILL851941:ILO851941 IVH851941:IVK851941 JFD851941:JFG851941 JOZ851941:JPC851941 JYV851941:JYY851941 KIR851941:KIU851941 KSN851941:KSQ851941 LCJ851941:LCM851941 LMF851941:LMI851941 LWB851941:LWE851941 MFX851941:MGA851941 MPT851941:MPW851941 MZP851941:MZS851941 NJL851941:NJO851941 NTH851941:NTK851941 ODD851941:ODG851941 OMZ851941:ONC851941 OWV851941:OWY851941 PGR851941:PGU851941 PQN851941:PQQ851941 QAJ851941:QAM851941 QKF851941:QKI851941 QUB851941:QUE851941 RDX851941:REA851941 RNT851941:RNW851941 RXP851941:RXS851941 SHL851941:SHO851941 SRH851941:SRK851941 TBD851941:TBG851941 TKZ851941:TLC851941 TUV851941:TUY851941 UER851941:UEU851941 UON851941:UOQ851941 UYJ851941:UYM851941 VIF851941:VII851941 VSB851941:VSE851941 WBX851941:WCA851941 WLT851941:WLW851941 WVP851941:WVS851941 JD917477:JG917477 SZ917477:TC917477 ACV917477:ACY917477 AMR917477:AMU917477 AWN917477:AWQ917477 BGJ917477:BGM917477 BQF917477:BQI917477 CAB917477:CAE917477 CJX917477:CKA917477 CTT917477:CTW917477 DDP917477:DDS917477 DNL917477:DNO917477 DXH917477:DXK917477 EHD917477:EHG917477 EQZ917477:ERC917477 FAV917477:FAY917477 FKR917477:FKU917477 FUN917477:FUQ917477 GEJ917477:GEM917477 GOF917477:GOI917477 GYB917477:GYE917477 HHX917477:HIA917477 HRT917477:HRW917477 IBP917477:IBS917477 ILL917477:ILO917477 IVH917477:IVK917477 JFD917477:JFG917477 JOZ917477:JPC917477 JYV917477:JYY917477 KIR917477:KIU917477 KSN917477:KSQ917477 LCJ917477:LCM917477 LMF917477:LMI917477 LWB917477:LWE917477 MFX917477:MGA917477 MPT917477:MPW917477 MZP917477:MZS917477 NJL917477:NJO917477 NTH917477:NTK917477 ODD917477:ODG917477 OMZ917477:ONC917477 OWV917477:OWY917477 PGR917477:PGU917477 PQN917477:PQQ917477 QAJ917477:QAM917477 QKF917477:QKI917477 QUB917477:QUE917477 RDX917477:REA917477 RNT917477:RNW917477 RXP917477:RXS917477 SHL917477:SHO917477 SRH917477:SRK917477 TBD917477:TBG917477 TKZ917477:TLC917477 TUV917477:TUY917477 UER917477:UEU917477 UON917477:UOQ917477 UYJ917477:UYM917477 VIF917477:VII917477 VSB917477:VSE917477 WBX917477:WCA917477 WLT917477:WLW917477 WVP917477:WVS917477 JD983013:JG983013 SZ983013:TC983013 ACV983013:ACY983013 AMR983013:AMU983013 AWN983013:AWQ983013 BGJ983013:BGM983013 BQF983013:BQI983013 CAB983013:CAE983013 CJX983013:CKA983013 CTT983013:CTW983013 DDP983013:DDS983013 DNL983013:DNO983013 DXH983013:DXK983013 EHD983013:EHG983013 EQZ983013:ERC983013 FAV983013:FAY983013 FKR983013:FKU983013 FUN983013:FUQ983013 GEJ983013:GEM983013 GOF983013:GOI983013 GYB983013:GYE983013 HHX983013:HIA983013 HRT983013:HRW983013 IBP983013:IBS983013 ILL983013:ILO983013 IVH983013:IVK983013 JFD983013:JFG983013 JOZ983013:JPC983013 JYV983013:JYY983013 KIR983013:KIU983013 KSN983013:KSQ983013 LCJ983013:LCM983013 LMF983013:LMI983013 LWB983013:LWE983013 MFX983013:MGA983013 MPT983013:MPW983013 MZP983013:MZS983013 NJL983013:NJO983013 NTH983013:NTK983013 ODD983013:ODG983013 OMZ983013:ONC983013 OWV983013:OWY983013 PGR983013:PGU983013 PQN983013:PQQ983013 QAJ983013:QAM983013 QKF983013:QKI983013 QUB983013:QUE983013 RDX983013:REA983013 RNT983013:RNW983013 RXP983013:RXS983013 SHL983013:SHO983013 SRH983013:SRK983013 TBD983013:TBG983013 TKZ983013:TLC983013 TUV983013:TUY983013 UER983013:UEU983013 UON983013:UOQ983013 UYJ983013:UYM983013 VIF983013:VII983013 VSB983013:VSE983013 WBX983013:WCA983013 D786405:K786405 D720869:K720869 D655333:K655333 D589797:K589797 D524261:K524261 D458725:K458725 D393189:K393189 D327653:K327653 D262117:K262117 D196581:K196581 D131045:K131045 D65509:K65509 D983013:K983013 D917477:K917477 D851941:K851941">
      <formula1>#REF!</formula1>
    </dataValidation>
  </dataValidations>
  <pageMargins left="0.7" right="0.7" top="0.78740157499999996" bottom="0.78740157499999996" header="0.3" footer="0.3"/>
  <pageSetup paperSize="9" scale="72"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1:L44"/>
  <sheetViews>
    <sheetView showGridLines="0" topLeftCell="A12" zoomScaleNormal="100" workbookViewId="0">
      <selection activeCell="I27" sqref="I27"/>
    </sheetView>
  </sheetViews>
  <sheetFormatPr baseColWidth="10" defaultRowHeight="18.75" customHeight="1" x14ac:dyDescent="0.2"/>
  <cols>
    <col min="1" max="2" width="3.7109375" style="1" customWidth="1"/>
    <col min="3" max="3" width="25" style="1" customWidth="1"/>
    <col min="4" max="4" width="20.85546875" style="1" customWidth="1"/>
    <col min="5" max="5" width="8.28515625" style="1" customWidth="1"/>
    <col min="6" max="6" width="19" style="1" customWidth="1"/>
    <col min="7" max="7" width="7.42578125" style="2" bestFit="1" customWidth="1"/>
    <col min="8" max="8" width="1.7109375" style="2" customWidth="1"/>
    <col min="9" max="9" width="19" style="1" bestFit="1" customWidth="1"/>
    <col min="10" max="10" width="7.42578125" style="2" bestFit="1" customWidth="1"/>
    <col min="11" max="11" width="36.140625" style="2" customWidth="1"/>
    <col min="12" max="12" width="3.7109375" style="1" customWidth="1"/>
    <col min="13" max="260" width="11.42578125" style="1"/>
    <col min="261" max="262" width="3.7109375" style="1" customWidth="1"/>
    <col min="263" max="263" width="25" style="1" customWidth="1"/>
    <col min="264" max="264" width="34" style="1" customWidth="1"/>
    <col min="265" max="265" width="4.5703125" style="1" bestFit="1" customWidth="1"/>
    <col min="266" max="266" width="20.7109375" style="1" customWidth="1"/>
    <col min="267" max="267" width="20.42578125" style="1" customWidth="1"/>
    <col min="268" max="268" width="3.7109375" style="1" customWidth="1"/>
    <col min="269" max="516" width="11.42578125" style="1"/>
    <col min="517" max="518" width="3.7109375" style="1" customWidth="1"/>
    <col min="519" max="519" width="25" style="1" customWidth="1"/>
    <col min="520" max="520" width="34" style="1" customWidth="1"/>
    <col min="521" max="521" width="4.5703125" style="1" bestFit="1" customWidth="1"/>
    <col min="522" max="522" width="20.7109375" style="1" customWidth="1"/>
    <col min="523" max="523" width="20.42578125" style="1" customWidth="1"/>
    <col min="524" max="524" width="3.7109375" style="1" customWidth="1"/>
    <col min="525" max="772" width="11.42578125" style="1"/>
    <col min="773" max="774" width="3.7109375" style="1" customWidth="1"/>
    <col min="775" max="775" width="25" style="1" customWidth="1"/>
    <col min="776" max="776" width="34" style="1" customWidth="1"/>
    <col min="777" max="777" width="4.5703125" style="1" bestFit="1" customWidth="1"/>
    <col min="778" max="778" width="20.7109375" style="1" customWidth="1"/>
    <col min="779" max="779" width="20.42578125" style="1" customWidth="1"/>
    <col min="780" max="780" width="3.7109375" style="1" customWidth="1"/>
    <col min="781" max="1028" width="11.42578125" style="1"/>
    <col min="1029" max="1030" width="3.7109375" style="1" customWidth="1"/>
    <col min="1031" max="1031" width="25" style="1" customWidth="1"/>
    <col min="1032" max="1032" width="34" style="1" customWidth="1"/>
    <col min="1033" max="1033" width="4.5703125" style="1" bestFit="1" customWidth="1"/>
    <col min="1034" max="1034" width="20.7109375" style="1" customWidth="1"/>
    <col min="1035" max="1035" width="20.42578125" style="1" customWidth="1"/>
    <col min="1036" max="1036" width="3.7109375" style="1" customWidth="1"/>
    <col min="1037" max="1284" width="11.42578125" style="1"/>
    <col min="1285" max="1286" width="3.7109375" style="1" customWidth="1"/>
    <col min="1287" max="1287" width="25" style="1" customWidth="1"/>
    <col min="1288" max="1288" width="34" style="1" customWidth="1"/>
    <col min="1289" max="1289" width="4.5703125" style="1" bestFit="1" customWidth="1"/>
    <col min="1290" max="1290" width="20.7109375" style="1" customWidth="1"/>
    <col min="1291" max="1291" width="20.42578125" style="1" customWidth="1"/>
    <col min="1292" max="1292" width="3.7109375" style="1" customWidth="1"/>
    <col min="1293" max="1540" width="11.42578125" style="1"/>
    <col min="1541" max="1542" width="3.7109375" style="1" customWidth="1"/>
    <col min="1543" max="1543" width="25" style="1" customWidth="1"/>
    <col min="1544" max="1544" width="34" style="1" customWidth="1"/>
    <col min="1545" max="1545" width="4.5703125" style="1" bestFit="1" customWidth="1"/>
    <col min="1546" max="1546" width="20.7109375" style="1" customWidth="1"/>
    <col min="1547" max="1547" width="20.42578125" style="1" customWidth="1"/>
    <col min="1548" max="1548" width="3.7109375" style="1" customWidth="1"/>
    <col min="1549" max="1796" width="11.42578125" style="1"/>
    <col min="1797" max="1798" width="3.7109375" style="1" customWidth="1"/>
    <col min="1799" max="1799" width="25" style="1" customWidth="1"/>
    <col min="1800" max="1800" width="34" style="1" customWidth="1"/>
    <col min="1801" max="1801" width="4.5703125" style="1" bestFit="1" customWidth="1"/>
    <col min="1802" max="1802" width="20.7109375" style="1" customWidth="1"/>
    <col min="1803" max="1803" width="20.42578125" style="1" customWidth="1"/>
    <col min="1804" max="1804" width="3.7109375" style="1" customWidth="1"/>
    <col min="1805" max="2052" width="11.42578125" style="1"/>
    <col min="2053" max="2054" width="3.7109375" style="1" customWidth="1"/>
    <col min="2055" max="2055" width="25" style="1" customWidth="1"/>
    <col min="2056" max="2056" width="34" style="1" customWidth="1"/>
    <col min="2057" max="2057" width="4.5703125" style="1" bestFit="1" customWidth="1"/>
    <col min="2058" max="2058" width="20.7109375" style="1" customWidth="1"/>
    <col min="2059" max="2059" width="20.42578125" style="1" customWidth="1"/>
    <col min="2060" max="2060" width="3.7109375" style="1" customWidth="1"/>
    <col min="2061" max="2308" width="11.42578125" style="1"/>
    <col min="2309" max="2310" width="3.7109375" style="1" customWidth="1"/>
    <col min="2311" max="2311" width="25" style="1" customWidth="1"/>
    <col min="2312" max="2312" width="34" style="1" customWidth="1"/>
    <col min="2313" max="2313" width="4.5703125" style="1" bestFit="1" customWidth="1"/>
    <col min="2314" max="2314" width="20.7109375" style="1" customWidth="1"/>
    <col min="2315" max="2315" width="20.42578125" style="1" customWidth="1"/>
    <col min="2316" max="2316" width="3.7109375" style="1" customWidth="1"/>
    <col min="2317" max="2564" width="11.42578125" style="1"/>
    <col min="2565" max="2566" width="3.7109375" style="1" customWidth="1"/>
    <col min="2567" max="2567" width="25" style="1" customWidth="1"/>
    <col min="2568" max="2568" width="34" style="1" customWidth="1"/>
    <col min="2569" max="2569" width="4.5703125" style="1" bestFit="1" customWidth="1"/>
    <col min="2570" max="2570" width="20.7109375" style="1" customWidth="1"/>
    <col min="2571" max="2571" width="20.42578125" style="1" customWidth="1"/>
    <col min="2572" max="2572" width="3.7109375" style="1" customWidth="1"/>
    <col min="2573" max="2820" width="11.42578125" style="1"/>
    <col min="2821" max="2822" width="3.7109375" style="1" customWidth="1"/>
    <col min="2823" max="2823" width="25" style="1" customWidth="1"/>
    <col min="2824" max="2824" width="34" style="1" customWidth="1"/>
    <col min="2825" max="2825" width="4.5703125" style="1" bestFit="1" customWidth="1"/>
    <col min="2826" max="2826" width="20.7109375" style="1" customWidth="1"/>
    <col min="2827" max="2827" width="20.42578125" style="1" customWidth="1"/>
    <col min="2828" max="2828" width="3.7109375" style="1" customWidth="1"/>
    <col min="2829" max="3076" width="11.42578125" style="1"/>
    <col min="3077" max="3078" width="3.7109375" style="1" customWidth="1"/>
    <col min="3079" max="3079" width="25" style="1" customWidth="1"/>
    <col min="3080" max="3080" width="34" style="1" customWidth="1"/>
    <col min="3081" max="3081" width="4.5703125" style="1" bestFit="1" customWidth="1"/>
    <col min="3082" max="3082" width="20.7109375" style="1" customWidth="1"/>
    <col min="3083" max="3083" width="20.42578125" style="1" customWidth="1"/>
    <col min="3084" max="3084" width="3.7109375" style="1" customWidth="1"/>
    <col min="3085" max="3332" width="11.42578125" style="1"/>
    <col min="3333" max="3334" width="3.7109375" style="1" customWidth="1"/>
    <col min="3335" max="3335" width="25" style="1" customWidth="1"/>
    <col min="3336" max="3336" width="34" style="1" customWidth="1"/>
    <col min="3337" max="3337" width="4.5703125" style="1" bestFit="1" customWidth="1"/>
    <col min="3338" max="3338" width="20.7109375" style="1" customWidth="1"/>
    <col min="3339" max="3339" width="20.42578125" style="1" customWidth="1"/>
    <col min="3340" max="3340" width="3.7109375" style="1" customWidth="1"/>
    <col min="3341" max="3588" width="11.42578125" style="1"/>
    <col min="3589" max="3590" width="3.7109375" style="1" customWidth="1"/>
    <col min="3591" max="3591" width="25" style="1" customWidth="1"/>
    <col min="3592" max="3592" width="34" style="1" customWidth="1"/>
    <col min="3593" max="3593" width="4.5703125" style="1" bestFit="1" customWidth="1"/>
    <col min="3594" max="3594" width="20.7109375" style="1" customWidth="1"/>
    <col min="3595" max="3595" width="20.42578125" style="1" customWidth="1"/>
    <col min="3596" max="3596" width="3.7109375" style="1" customWidth="1"/>
    <col min="3597" max="3844" width="11.42578125" style="1"/>
    <col min="3845" max="3846" width="3.7109375" style="1" customWidth="1"/>
    <col min="3847" max="3847" width="25" style="1" customWidth="1"/>
    <col min="3848" max="3848" width="34" style="1" customWidth="1"/>
    <col min="3849" max="3849" width="4.5703125" style="1" bestFit="1" customWidth="1"/>
    <col min="3850" max="3850" width="20.7109375" style="1" customWidth="1"/>
    <col min="3851" max="3851" width="20.42578125" style="1" customWidth="1"/>
    <col min="3852" max="3852" width="3.7109375" style="1" customWidth="1"/>
    <col min="3853" max="4100" width="11.42578125" style="1"/>
    <col min="4101" max="4102" width="3.7109375" style="1" customWidth="1"/>
    <col min="4103" max="4103" width="25" style="1" customWidth="1"/>
    <col min="4104" max="4104" width="34" style="1" customWidth="1"/>
    <col min="4105" max="4105" width="4.5703125" style="1" bestFit="1" customWidth="1"/>
    <col min="4106" max="4106" width="20.7109375" style="1" customWidth="1"/>
    <col min="4107" max="4107" width="20.42578125" style="1" customWidth="1"/>
    <col min="4108" max="4108" width="3.7109375" style="1" customWidth="1"/>
    <col min="4109" max="4356" width="11.42578125" style="1"/>
    <col min="4357" max="4358" width="3.7109375" style="1" customWidth="1"/>
    <col min="4359" max="4359" width="25" style="1" customWidth="1"/>
    <col min="4360" max="4360" width="34" style="1" customWidth="1"/>
    <col min="4361" max="4361" width="4.5703125" style="1" bestFit="1" customWidth="1"/>
    <col min="4362" max="4362" width="20.7109375" style="1" customWidth="1"/>
    <col min="4363" max="4363" width="20.42578125" style="1" customWidth="1"/>
    <col min="4364" max="4364" width="3.7109375" style="1" customWidth="1"/>
    <col min="4365" max="4612" width="11.42578125" style="1"/>
    <col min="4613" max="4614" width="3.7109375" style="1" customWidth="1"/>
    <col min="4615" max="4615" width="25" style="1" customWidth="1"/>
    <col min="4616" max="4616" width="34" style="1" customWidth="1"/>
    <col min="4617" max="4617" width="4.5703125" style="1" bestFit="1" customWidth="1"/>
    <col min="4618" max="4618" width="20.7109375" style="1" customWidth="1"/>
    <col min="4619" max="4619" width="20.42578125" style="1" customWidth="1"/>
    <col min="4620" max="4620" width="3.7109375" style="1" customWidth="1"/>
    <col min="4621" max="4868" width="11.42578125" style="1"/>
    <col min="4869" max="4870" width="3.7109375" style="1" customWidth="1"/>
    <col min="4871" max="4871" width="25" style="1" customWidth="1"/>
    <col min="4872" max="4872" width="34" style="1" customWidth="1"/>
    <col min="4873" max="4873" width="4.5703125" style="1" bestFit="1" customWidth="1"/>
    <col min="4874" max="4874" width="20.7109375" style="1" customWidth="1"/>
    <col min="4875" max="4875" width="20.42578125" style="1" customWidth="1"/>
    <col min="4876" max="4876" width="3.7109375" style="1" customWidth="1"/>
    <col min="4877" max="5124" width="11.42578125" style="1"/>
    <col min="5125" max="5126" width="3.7109375" style="1" customWidth="1"/>
    <col min="5127" max="5127" width="25" style="1" customWidth="1"/>
    <col min="5128" max="5128" width="34" style="1" customWidth="1"/>
    <col min="5129" max="5129" width="4.5703125" style="1" bestFit="1" customWidth="1"/>
    <col min="5130" max="5130" width="20.7109375" style="1" customWidth="1"/>
    <col min="5131" max="5131" width="20.42578125" style="1" customWidth="1"/>
    <col min="5132" max="5132" width="3.7109375" style="1" customWidth="1"/>
    <col min="5133" max="5380" width="11.42578125" style="1"/>
    <col min="5381" max="5382" width="3.7109375" style="1" customWidth="1"/>
    <col min="5383" max="5383" width="25" style="1" customWidth="1"/>
    <col min="5384" max="5384" width="34" style="1" customWidth="1"/>
    <col min="5385" max="5385" width="4.5703125" style="1" bestFit="1" customWidth="1"/>
    <col min="5386" max="5386" width="20.7109375" style="1" customWidth="1"/>
    <col min="5387" max="5387" width="20.42578125" style="1" customWidth="1"/>
    <col min="5388" max="5388" width="3.7109375" style="1" customWidth="1"/>
    <col min="5389" max="5636" width="11.42578125" style="1"/>
    <col min="5637" max="5638" width="3.7109375" style="1" customWidth="1"/>
    <col min="5639" max="5639" width="25" style="1" customWidth="1"/>
    <col min="5640" max="5640" width="34" style="1" customWidth="1"/>
    <col min="5641" max="5641" width="4.5703125" style="1" bestFit="1" customWidth="1"/>
    <col min="5642" max="5642" width="20.7109375" style="1" customWidth="1"/>
    <col min="5643" max="5643" width="20.42578125" style="1" customWidth="1"/>
    <col min="5644" max="5644" width="3.7109375" style="1" customWidth="1"/>
    <col min="5645" max="5892" width="11.42578125" style="1"/>
    <col min="5893" max="5894" width="3.7109375" style="1" customWidth="1"/>
    <col min="5895" max="5895" width="25" style="1" customWidth="1"/>
    <col min="5896" max="5896" width="34" style="1" customWidth="1"/>
    <col min="5897" max="5897" width="4.5703125" style="1" bestFit="1" customWidth="1"/>
    <col min="5898" max="5898" width="20.7109375" style="1" customWidth="1"/>
    <col min="5899" max="5899" width="20.42578125" style="1" customWidth="1"/>
    <col min="5900" max="5900" width="3.7109375" style="1" customWidth="1"/>
    <col min="5901" max="6148" width="11.42578125" style="1"/>
    <col min="6149" max="6150" width="3.7109375" style="1" customWidth="1"/>
    <col min="6151" max="6151" width="25" style="1" customWidth="1"/>
    <col min="6152" max="6152" width="34" style="1" customWidth="1"/>
    <col min="6153" max="6153" width="4.5703125" style="1" bestFit="1" customWidth="1"/>
    <col min="6154" max="6154" width="20.7109375" style="1" customWidth="1"/>
    <col min="6155" max="6155" width="20.42578125" style="1" customWidth="1"/>
    <col min="6156" max="6156" width="3.7109375" style="1" customWidth="1"/>
    <col min="6157" max="6404" width="11.42578125" style="1"/>
    <col min="6405" max="6406" width="3.7109375" style="1" customWidth="1"/>
    <col min="6407" max="6407" width="25" style="1" customWidth="1"/>
    <col min="6408" max="6408" width="34" style="1" customWidth="1"/>
    <col min="6409" max="6409" width="4.5703125" style="1" bestFit="1" customWidth="1"/>
    <col min="6410" max="6410" width="20.7109375" style="1" customWidth="1"/>
    <col min="6411" max="6411" width="20.42578125" style="1" customWidth="1"/>
    <col min="6412" max="6412" width="3.7109375" style="1" customWidth="1"/>
    <col min="6413" max="6660" width="11.42578125" style="1"/>
    <col min="6661" max="6662" width="3.7109375" style="1" customWidth="1"/>
    <col min="6663" max="6663" width="25" style="1" customWidth="1"/>
    <col min="6664" max="6664" width="34" style="1" customWidth="1"/>
    <col min="6665" max="6665" width="4.5703125" style="1" bestFit="1" customWidth="1"/>
    <col min="6666" max="6666" width="20.7109375" style="1" customWidth="1"/>
    <col min="6667" max="6667" width="20.42578125" style="1" customWidth="1"/>
    <col min="6668" max="6668" width="3.7109375" style="1" customWidth="1"/>
    <col min="6669" max="6916" width="11.42578125" style="1"/>
    <col min="6917" max="6918" width="3.7109375" style="1" customWidth="1"/>
    <col min="6919" max="6919" width="25" style="1" customWidth="1"/>
    <col min="6920" max="6920" width="34" style="1" customWidth="1"/>
    <col min="6921" max="6921" width="4.5703125" style="1" bestFit="1" customWidth="1"/>
    <col min="6922" max="6922" width="20.7109375" style="1" customWidth="1"/>
    <col min="6923" max="6923" width="20.42578125" style="1" customWidth="1"/>
    <col min="6924" max="6924" width="3.7109375" style="1" customWidth="1"/>
    <col min="6925" max="7172" width="11.42578125" style="1"/>
    <col min="7173" max="7174" width="3.7109375" style="1" customWidth="1"/>
    <col min="7175" max="7175" width="25" style="1" customWidth="1"/>
    <col min="7176" max="7176" width="34" style="1" customWidth="1"/>
    <col min="7177" max="7177" width="4.5703125" style="1" bestFit="1" customWidth="1"/>
    <col min="7178" max="7178" width="20.7109375" style="1" customWidth="1"/>
    <col min="7179" max="7179" width="20.42578125" style="1" customWidth="1"/>
    <col min="7180" max="7180" width="3.7109375" style="1" customWidth="1"/>
    <col min="7181" max="7428" width="11.42578125" style="1"/>
    <col min="7429" max="7430" width="3.7109375" style="1" customWidth="1"/>
    <col min="7431" max="7431" width="25" style="1" customWidth="1"/>
    <col min="7432" max="7432" width="34" style="1" customWidth="1"/>
    <col min="7433" max="7433" width="4.5703125" style="1" bestFit="1" customWidth="1"/>
    <col min="7434" max="7434" width="20.7109375" style="1" customWidth="1"/>
    <col min="7435" max="7435" width="20.42578125" style="1" customWidth="1"/>
    <col min="7436" max="7436" width="3.7109375" style="1" customWidth="1"/>
    <col min="7437" max="7684" width="11.42578125" style="1"/>
    <col min="7685" max="7686" width="3.7109375" style="1" customWidth="1"/>
    <col min="7687" max="7687" width="25" style="1" customWidth="1"/>
    <col min="7688" max="7688" width="34" style="1" customWidth="1"/>
    <col min="7689" max="7689" width="4.5703125" style="1" bestFit="1" customWidth="1"/>
    <col min="7690" max="7690" width="20.7109375" style="1" customWidth="1"/>
    <col min="7691" max="7691" width="20.42578125" style="1" customWidth="1"/>
    <col min="7692" max="7692" width="3.7109375" style="1" customWidth="1"/>
    <col min="7693" max="7940" width="11.42578125" style="1"/>
    <col min="7941" max="7942" width="3.7109375" style="1" customWidth="1"/>
    <col min="7943" max="7943" width="25" style="1" customWidth="1"/>
    <col min="7944" max="7944" width="34" style="1" customWidth="1"/>
    <col min="7945" max="7945" width="4.5703125" style="1" bestFit="1" customWidth="1"/>
    <col min="7946" max="7946" width="20.7109375" style="1" customWidth="1"/>
    <col min="7947" max="7947" width="20.42578125" style="1" customWidth="1"/>
    <col min="7948" max="7948" width="3.7109375" style="1" customWidth="1"/>
    <col min="7949" max="8196" width="11.42578125" style="1"/>
    <col min="8197" max="8198" width="3.7109375" style="1" customWidth="1"/>
    <col min="8199" max="8199" width="25" style="1" customWidth="1"/>
    <col min="8200" max="8200" width="34" style="1" customWidth="1"/>
    <col min="8201" max="8201" width="4.5703125" style="1" bestFit="1" customWidth="1"/>
    <col min="8202" max="8202" width="20.7109375" style="1" customWidth="1"/>
    <col min="8203" max="8203" width="20.42578125" style="1" customWidth="1"/>
    <col min="8204" max="8204" width="3.7109375" style="1" customWidth="1"/>
    <col min="8205" max="8452" width="11.42578125" style="1"/>
    <col min="8453" max="8454" width="3.7109375" style="1" customWidth="1"/>
    <col min="8455" max="8455" width="25" style="1" customWidth="1"/>
    <col min="8456" max="8456" width="34" style="1" customWidth="1"/>
    <col min="8457" max="8457" width="4.5703125" style="1" bestFit="1" customWidth="1"/>
    <col min="8458" max="8458" width="20.7109375" style="1" customWidth="1"/>
    <col min="8459" max="8459" width="20.42578125" style="1" customWidth="1"/>
    <col min="8460" max="8460" width="3.7109375" style="1" customWidth="1"/>
    <col min="8461" max="8708" width="11.42578125" style="1"/>
    <col min="8709" max="8710" width="3.7109375" style="1" customWidth="1"/>
    <col min="8711" max="8711" width="25" style="1" customWidth="1"/>
    <col min="8712" max="8712" width="34" style="1" customWidth="1"/>
    <col min="8713" max="8713" width="4.5703125" style="1" bestFit="1" customWidth="1"/>
    <col min="8714" max="8714" width="20.7109375" style="1" customWidth="1"/>
    <col min="8715" max="8715" width="20.42578125" style="1" customWidth="1"/>
    <col min="8716" max="8716" width="3.7109375" style="1" customWidth="1"/>
    <col min="8717" max="8964" width="11.42578125" style="1"/>
    <col min="8965" max="8966" width="3.7109375" style="1" customWidth="1"/>
    <col min="8967" max="8967" width="25" style="1" customWidth="1"/>
    <col min="8968" max="8968" width="34" style="1" customWidth="1"/>
    <col min="8969" max="8969" width="4.5703125" style="1" bestFit="1" customWidth="1"/>
    <col min="8970" max="8970" width="20.7109375" style="1" customWidth="1"/>
    <col min="8971" max="8971" width="20.42578125" style="1" customWidth="1"/>
    <col min="8972" max="8972" width="3.7109375" style="1" customWidth="1"/>
    <col min="8973" max="9220" width="11.42578125" style="1"/>
    <col min="9221" max="9222" width="3.7109375" style="1" customWidth="1"/>
    <col min="9223" max="9223" width="25" style="1" customWidth="1"/>
    <col min="9224" max="9224" width="34" style="1" customWidth="1"/>
    <col min="9225" max="9225" width="4.5703125" style="1" bestFit="1" customWidth="1"/>
    <col min="9226" max="9226" width="20.7109375" style="1" customWidth="1"/>
    <col min="9227" max="9227" width="20.42578125" style="1" customWidth="1"/>
    <col min="9228" max="9228" width="3.7109375" style="1" customWidth="1"/>
    <col min="9229" max="9476" width="11.42578125" style="1"/>
    <col min="9477" max="9478" width="3.7109375" style="1" customWidth="1"/>
    <col min="9479" max="9479" width="25" style="1" customWidth="1"/>
    <col min="9480" max="9480" width="34" style="1" customWidth="1"/>
    <col min="9481" max="9481" width="4.5703125" style="1" bestFit="1" customWidth="1"/>
    <col min="9482" max="9482" width="20.7109375" style="1" customWidth="1"/>
    <col min="9483" max="9483" width="20.42578125" style="1" customWidth="1"/>
    <col min="9484" max="9484" width="3.7109375" style="1" customWidth="1"/>
    <col min="9485" max="9732" width="11.42578125" style="1"/>
    <col min="9733" max="9734" width="3.7109375" style="1" customWidth="1"/>
    <col min="9735" max="9735" width="25" style="1" customWidth="1"/>
    <col min="9736" max="9736" width="34" style="1" customWidth="1"/>
    <col min="9737" max="9737" width="4.5703125" style="1" bestFit="1" customWidth="1"/>
    <col min="9738" max="9738" width="20.7109375" style="1" customWidth="1"/>
    <col min="9739" max="9739" width="20.42578125" style="1" customWidth="1"/>
    <col min="9740" max="9740" width="3.7109375" style="1" customWidth="1"/>
    <col min="9741" max="9988" width="11.42578125" style="1"/>
    <col min="9989" max="9990" width="3.7109375" style="1" customWidth="1"/>
    <col min="9991" max="9991" width="25" style="1" customWidth="1"/>
    <col min="9992" max="9992" width="34" style="1" customWidth="1"/>
    <col min="9993" max="9993" width="4.5703125" style="1" bestFit="1" customWidth="1"/>
    <col min="9994" max="9994" width="20.7109375" style="1" customWidth="1"/>
    <col min="9995" max="9995" width="20.42578125" style="1" customWidth="1"/>
    <col min="9996" max="9996" width="3.7109375" style="1" customWidth="1"/>
    <col min="9997" max="10244" width="11.42578125" style="1"/>
    <col min="10245" max="10246" width="3.7109375" style="1" customWidth="1"/>
    <col min="10247" max="10247" width="25" style="1" customWidth="1"/>
    <col min="10248" max="10248" width="34" style="1" customWidth="1"/>
    <col min="10249" max="10249" width="4.5703125" style="1" bestFit="1" customWidth="1"/>
    <col min="10250" max="10250" width="20.7109375" style="1" customWidth="1"/>
    <col min="10251" max="10251" width="20.42578125" style="1" customWidth="1"/>
    <col min="10252" max="10252" width="3.7109375" style="1" customWidth="1"/>
    <col min="10253" max="10500" width="11.42578125" style="1"/>
    <col min="10501" max="10502" width="3.7109375" style="1" customWidth="1"/>
    <col min="10503" max="10503" width="25" style="1" customWidth="1"/>
    <col min="10504" max="10504" width="34" style="1" customWidth="1"/>
    <col min="10505" max="10505" width="4.5703125" style="1" bestFit="1" customWidth="1"/>
    <col min="10506" max="10506" width="20.7109375" style="1" customWidth="1"/>
    <col min="10507" max="10507" width="20.42578125" style="1" customWidth="1"/>
    <col min="10508" max="10508" width="3.7109375" style="1" customWidth="1"/>
    <col min="10509" max="10756" width="11.42578125" style="1"/>
    <col min="10757" max="10758" width="3.7109375" style="1" customWidth="1"/>
    <col min="10759" max="10759" width="25" style="1" customWidth="1"/>
    <col min="10760" max="10760" width="34" style="1" customWidth="1"/>
    <col min="10761" max="10761" width="4.5703125" style="1" bestFit="1" customWidth="1"/>
    <col min="10762" max="10762" width="20.7109375" style="1" customWidth="1"/>
    <col min="10763" max="10763" width="20.42578125" style="1" customWidth="1"/>
    <col min="10764" max="10764" width="3.7109375" style="1" customWidth="1"/>
    <col min="10765" max="11012" width="11.42578125" style="1"/>
    <col min="11013" max="11014" width="3.7109375" style="1" customWidth="1"/>
    <col min="11015" max="11015" width="25" style="1" customWidth="1"/>
    <col min="11016" max="11016" width="34" style="1" customWidth="1"/>
    <col min="11017" max="11017" width="4.5703125" style="1" bestFit="1" customWidth="1"/>
    <col min="11018" max="11018" width="20.7109375" style="1" customWidth="1"/>
    <col min="11019" max="11019" width="20.42578125" style="1" customWidth="1"/>
    <col min="11020" max="11020" width="3.7109375" style="1" customWidth="1"/>
    <col min="11021" max="11268" width="11.42578125" style="1"/>
    <col min="11269" max="11270" width="3.7109375" style="1" customWidth="1"/>
    <col min="11271" max="11271" width="25" style="1" customWidth="1"/>
    <col min="11272" max="11272" width="34" style="1" customWidth="1"/>
    <col min="11273" max="11273" width="4.5703125" style="1" bestFit="1" customWidth="1"/>
    <col min="11274" max="11274" width="20.7109375" style="1" customWidth="1"/>
    <col min="11275" max="11275" width="20.42578125" style="1" customWidth="1"/>
    <col min="11276" max="11276" width="3.7109375" style="1" customWidth="1"/>
    <col min="11277" max="11524" width="11.42578125" style="1"/>
    <col min="11525" max="11526" width="3.7109375" style="1" customWidth="1"/>
    <col min="11527" max="11527" width="25" style="1" customWidth="1"/>
    <col min="11528" max="11528" width="34" style="1" customWidth="1"/>
    <col min="11529" max="11529" width="4.5703125" style="1" bestFit="1" customWidth="1"/>
    <col min="11530" max="11530" width="20.7109375" style="1" customWidth="1"/>
    <col min="11531" max="11531" width="20.42578125" style="1" customWidth="1"/>
    <col min="11532" max="11532" width="3.7109375" style="1" customWidth="1"/>
    <col min="11533" max="11780" width="11.42578125" style="1"/>
    <col min="11781" max="11782" width="3.7109375" style="1" customWidth="1"/>
    <col min="11783" max="11783" width="25" style="1" customWidth="1"/>
    <col min="11784" max="11784" width="34" style="1" customWidth="1"/>
    <col min="11785" max="11785" width="4.5703125" style="1" bestFit="1" customWidth="1"/>
    <col min="11786" max="11786" width="20.7109375" style="1" customWidth="1"/>
    <col min="11787" max="11787" width="20.42578125" style="1" customWidth="1"/>
    <col min="11788" max="11788" width="3.7109375" style="1" customWidth="1"/>
    <col min="11789" max="12036" width="11.42578125" style="1"/>
    <col min="12037" max="12038" width="3.7109375" style="1" customWidth="1"/>
    <col min="12039" max="12039" width="25" style="1" customWidth="1"/>
    <col min="12040" max="12040" width="34" style="1" customWidth="1"/>
    <col min="12041" max="12041" width="4.5703125" style="1" bestFit="1" customWidth="1"/>
    <col min="12042" max="12042" width="20.7109375" style="1" customWidth="1"/>
    <col min="12043" max="12043" width="20.42578125" style="1" customWidth="1"/>
    <col min="12044" max="12044" width="3.7109375" style="1" customWidth="1"/>
    <col min="12045" max="12292" width="11.42578125" style="1"/>
    <col min="12293" max="12294" width="3.7109375" style="1" customWidth="1"/>
    <col min="12295" max="12295" width="25" style="1" customWidth="1"/>
    <col min="12296" max="12296" width="34" style="1" customWidth="1"/>
    <col min="12297" max="12297" width="4.5703125" style="1" bestFit="1" customWidth="1"/>
    <col min="12298" max="12298" width="20.7109375" style="1" customWidth="1"/>
    <col min="12299" max="12299" width="20.42578125" style="1" customWidth="1"/>
    <col min="12300" max="12300" width="3.7109375" style="1" customWidth="1"/>
    <col min="12301" max="12548" width="11.42578125" style="1"/>
    <col min="12549" max="12550" width="3.7109375" style="1" customWidth="1"/>
    <col min="12551" max="12551" width="25" style="1" customWidth="1"/>
    <col min="12552" max="12552" width="34" style="1" customWidth="1"/>
    <col min="12553" max="12553" width="4.5703125" style="1" bestFit="1" customWidth="1"/>
    <col min="12554" max="12554" width="20.7109375" style="1" customWidth="1"/>
    <col min="12555" max="12555" width="20.42578125" style="1" customWidth="1"/>
    <col min="12556" max="12556" width="3.7109375" style="1" customWidth="1"/>
    <col min="12557" max="12804" width="11.42578125" style="1"/>
    <col min="12805" max="12806" width="3.7109375" style="1" customWidth="1"/>
    <col min="12807" max="12807" width="25" style="1" customWidth="1"/>
    <col min="12808" max="12808" width="34" style="1" customWidth="1"/>
    <col min="12809" max="12809" width="4.5703125" style="1" bestFit="1" customWidth="1"/>
    <col min="12810" max="12810" width="20.7109375" style="1" customWidth="1"/>
    <col min="12811" max="12811" width="20.42578125" style="1" customWidth="1"/>
    <col min="12812" max="12812" width="3.7109375" style="1" customWidth="1"/>
    <col min="12813" max="13060" width="11.42578125" style="1"/>
    <col min="13061" max="13062" width="3.7109375" style="1" customWidth="1"/>
    <col min="13063" max="13063" width="25" style="1" customWidth="1"/>
    <col min="13064" max="13064" width="34" style="1" customWidth="1"/>
    <col min="13065" max="13065" width="4.5703125" style="1" bestFit="1" customWidth="1"/>
    <col min="13066" max="13066" width="20.7109375" style="1" customWidth="1"/>
    <col min="13067" max="13067" width="20.42578125" style="1" customWidth="1"/>
    <col min="13068" max="13068" width="3.7109375" style="1" customWidth="1"/>
    <col min="13069" max="13316" width="11.42578125" style="1"/>
    <col min="13317" max="13318" width="3.7109375" style="1" customWidth="1"/>
    <col min="13319" max="13319" width="25" style="1" customWidth="1"/>
    <col min="13320" max="13320" width="34" style="1" customWidth="1"/>
    <col min="13321" max="13321" width="4.5703125" style="1" bestFit="1" customWidth="1"/>
    <col min="13322" max="13322" width="20.7109375" style="1" customWidth="1"/>
    <col min="13323" max="13323" width="20.42578125" style="1" customWidth="1"/>
    <col min="13324" max="13324" width="3.7109375" style="1" customWidth="1"/>
    <col min="13325" max="13572" width="11.42578125" style="1"/>
    <col min="13573" max="13574" width="3.7109375" style="1" customWidth="1"/>
    <col min="13575" max="13575" width="25" style="1" customWidth="1"/>
    <col min="13576" max="13576" width="34" style="1" customWidth="1"/>
    <col min="13577" max="13577" width="4.5703125" style="1" bestFit="1" customWidth="1"/>
    <col min="13578" max="13578" width="20.7109375" style="1" customWidth="1"/>
    <col min="13579" max="13579" width="20.42578125" style="1" customWidth="1"/>
    <col min="13580" max="13580" width="3.7109375" style="1" customWidth="1"/>
    <col min="13581" max="13828" width="11.42578125" style="1"/>
    <col min="13829" max="13830" width="3.7109375" style="1" customWidth="1"/>
    <col min="13831" max="13831" width="25" style="1" customWidth="1"/>
    <col min="13832" max="13832" width="34" style="1" customWidth="1"/>
    <col min="13833" max="13833" width="4.5703125" style="1" bestFit="1" customWidth="1"/>
    <col min="13834" max="13834" width="20.7109375" style="1" customWidth="1"/>
    <col min="13835" max="13835" width="20.42578125" style="1" customWidth="1"/>
    <col min="13836" max="13836" width="3.7109375" style="1" customWidth="1"/>
    <col min="13837" max="14084" width="11.42578125" style="1"/>
    <col min="14085" max="14086" width="3.7109375" style="1" customWidth="1"/>
    <col min="14087" max="14087" width="25" style="1" customWidth="1"/>
    <col min="14088" max="14088" width="34" style="1" customWidth="1"/>
    <col min="14089" max="14089" width="4.5703125" style="1" bestFit="1" customWidth="1"/>
    <col min="14090" max="14090" width="20.7109375" style="1" customWidth="1"/>
    <col min="14091" max="14091" width="20.42578125" style="1" customWidth="1"/>
    <col min="14092" max="14092" width="3.7109375" style="1" customWidth="1"/>
    <col min="14093" max="14340" width="11.42578125" style="1"/>
    <col min="14341" max="14342" width="3.7109375" style="1" customWidth="1"/>
    <col min="14343" max="14343" width="25" style="1" customWidth="1"/>
    <col min="14344" max="14344" width="34" style="1" customWidth="1"/>
    <col min="14345" max="14345" width="4.5703125" style="1" bestFit="1" customWidth="1"/>
    <col min="14346" max="14346" width="20.7109375" style="1" customWidth="1"/>
    <col min="14347" max="14347" width="20.42578125" style="1" customWidth="1"/>
    <col min="14348" max="14348" width="3.7109375" style="1" customWidth="1"/>
    <col min="14349" max="14596" width="11.42578125" style="1"/>
    <col min="14597" max="14598" width="3.7109375" style="1" customWidth="1"/>
    <col min="14599" max="14599" width="25" style="1" customWidth="1"/>
    <col min="14600" max="14600" width="34" style="1" customWidth="1"/>
    <col min="14601" max="14601" width="4.5703125" style="1" bestFit="1" customWidth="1"/>
    <col min="14602" max="14602" width="20.7109375" style="1" customWidth="1"/>
    <col min="14603" max="14603" width="20.42578125" style="1" customWidth="1"/>
    <col min="14604" max="14604" width="3.7109375" style="1" customWidth="1"/>
    <col min="14605" max="14852" width="11.42578125" style="1"/>
    <col min="14853" max="14854" width="3.7109375" style="1" customWidth="1"/>
    <col min="14855" max="14855" width="25" style="1" customWidth="1"/>
    <col min="14856" max="14856" width="34" style="1" customWidth="1"/>
    <col min="14857" max="14857" width="4.5703125" style="1" bestFit="1" customWidth="1"/>
    <col min="14858" max="14858" width="20.7109375" style="1" customWidth="1"/>
    <col min="14859" max="14859" width="20.42578125" style="1" customWidth="1"/>
    <col min="14860" max="14860" width="3.7109375" style="1" customWidth="1"/>
    <col min="14861" max="15108" width="11.42578125" style="1"/>
    <col min="15109" max="15110" width="3.7109375" style="1" customWidth="1"/>
    <col min="15111" max="15111" width="25" style="1" customWidth="1"/>
    <col min="15112" max="15112" width="34" style="1" customWidth="1"/>
    <col min="15113" max="15113" width="4.5703125" style="1" bestFit="1" customWidth="1"/>
    <col min="15114" max="15114" width="20.7109375" style="1" customWidth="1"/>
    <col min="15115" max="15115" width="20.42578125" style="1" customWidth="1"/>
    <col min="15116" max="15116" width="3.7109375" style="1" customWidth="1"/>
    <col min="15117" max="15364" width="11.42578125" style="1"/>
    <col min="15365" max="15366" width="3.7109375" style="1" customWidth="1"/>
    <col min="15367" max="15367" width="25" style="1" customWidth="1"/>
    <col min="15368" max="15368" width="34" style="1" customWidth="1"/>
    <col min="15369" max="15369" width="4.5703125" style="1" bestFit="1" customWidth="1"/>
    <col min="15370" max="15370" width="20.7109375" style="1" customWidth="1"/>
    <col min="15371" max="15371" width="20.42578125" style="1" customWidth="1"/>
    <col min="15372" max="15372" width="3.7109375" style="1" customWidth="1"/>
    <col min="15373" max="15620" width="11.42578125" style="1"/>
    <col min="15621" max="15622" width="3.7109375" style="1" customWidth="1"/>
    <col min="15623" max="15623" width="25" style="1" customWidth="1"/>
    <col min="15624" max="15624" width="34" style="1" customWidth="1"/>
    <col min="15625" max="15625" width="4.5703125" style="1" bestFit="1" customWidth="1"/>
    <col min="15626" max="15626" width="20.7109375" style="1" customWidth="1"/>
    <col min="15627" max="15627" width="20.42578125" style="1" customWidth="1"/>
    <col min="15628" max="15628" width="3.7109375" style="1" customWidth="1"/>
    <col min="15629" max="15876" width="11.42578125" style="1"/>
    <col min="15877" max="15878" width="3.7109375" style="1" customWidth="1"/>
    <col min="15879" max="15879" width="25" style="1" customWidth="1"/>
    <col min="15880" max="15880" width="34" style="1" customWidth="1"/>
    <col min="15881" max="15881" width="4.5703125" style="1" bestFit="1" customWidth="1"/>
    <col min="15882" max="15882" width="20.7109375" style="1" customWidth="1"/>
    <col min="15883" max="15883" width="20.42578125" style="1" customWidth="1"/>
    <col min="15884" max="15884" width="3.7109375" style="1" customWidth="1"/>
    <col min="15885" max="16132" width="11.42578125" style="1"/>
    <col min="16133" max="16134" width="3.7109375" style="1" customWidth="1"/>
    <col min="16135" max="16135" width="25" style="1" customWidth="1"/>
    <col min="16136" max="16136" width="34" style="1" customWidth="1"/>
    <col min="16137" max="16137" width="4.5703125" style="1" bestFit="1" customWidth="1"/>
    <col min="16138" max="16138" width="20.7109375" style="1" customWidth="1"/>
    <col min="16139" max="16139" width="20.42578125" style="1" customWidth="1"/>
    <col min="16140" max="16140" width="3.7109375" style="1" customWidth="1"/>
    <col min="16141" max="16384" width="11.42578125" style="1"/>
  </cols>
  <sheetData>
    <row r="1" spans="2:12" ht="12.75" x14ac:dyDescent="0.2"/>
    <row r="2" spans="2:12" ht="18.75" customHeight="1" x14ac:dyDescent="0.2">
      <c r="B2" s="3"/>
      <c r="C2" s="4"/>
      <c r="D2" s="4"/>
      <c r="E2" s="4"/>
      <c r="F2" s="4"/>
      <c r="G2" s="5"/>
      <c r="H2" s="5"/>
      <c r="I2" s="4"/>
      <c r="J2" s="5"/>
      <c r="K2" s="5"/>
      <c r="L2" s="6"/>
    </row>
    <row r="3" spans="2:12" ht="44.25" customHeight="1" x14ac:dyDescent="0.2">
      <c r="B3" s="7"/>
      <c r="C3" s="94" t="s">
        <v>53</v>
      </c>
      <c r="D3" s="78"/>
      <c r="E3" s="78"/>
      <c r="F3" s="78"/>
      <c r="G3" s="78"/>
      <c r="H3" s="78"/>
      <c r="I3" s="78"/>
      <c r="J3" s="78"/>
      <c r="K3" s="78"/>
      <c r="L3" s="8"/>
    </row>
    <row r="4" spans="2:12" ht="12.75" x14ac:dyDescent="0.2">
      <c r="B4" s="7"/>
      <c r="C4" s="9"/>
      <c r="D4" s="9"/>
      <c r="E4" s="9"/>
      <c r="F4" s="9"/>
      <c r="G4" s="10"/>
      <c r="H4" s="10"/>
      <c r="I4" s="9"/>
      <c r="J4" s="10"/>
      <c r="K4" s="10"/>
      <c r="L4" s="8"/>
    </row>
    <row r="5" spans="2:12" ht="23.25" customHeight="1" x14ac:dyDescent="0.2">
      <c r="B5" s="7"/>
      <c r="C5" s="79" t="s">
        <v>1</v>
      </c>
      <c r="D5" s="79"/>
      <c r="E5" s="79"/>
      <c r="F5" s="79"/>
      <c r="G5" s="79"/>
      <c r="H5" s="79"/>
      <c r="I5" s="79"/>
      <c r="J5" s="79"/>
      <c r="K5" s="79"/>
      <c r="L5" s="8"/>
    </row>
    <row r="6" spans="2:12" ht="18.75" customHeight="1" x14ac:dyDescent="0.2">
      <c r="B6" s="7"/>
      <c r="C6" s="51" t="s">
        <v>35</v>
      </c>
      <c r="D6" s="95" t="str">
        <f>IF(Overview!D6="","",Overview!D6)</f>
        <v/>
      </c>
      <c r="E6" s="95"/>
      <c r="F6" s="95"/>
      <c r="G6" s="95"/>
      <c r="H6" s="95"/>
      <c r="I6" s="95"/>
      <c r="J6" s="95"/>
      <c r="K6" s="95"/>
      <c r="L6" s="8"/>
    </row>
    <row r="7" spans="2:12" ht="18.75" customHeight="1" x14ac:dyDescent="0.2">
      <c r="B7" s="7"/>
      <c r="C7" s="51" t="s">
        <v>36</v>
      </c>
      <c r="D7" s="95" t="str">
        <f>IF(Overview!D7="","",Overview!D7)</f>
        <v/>
      </c>
      <c r="E7" s="95"/>
      <c r="F7" s="95"/>
      <c r="G7" s="95"/>
      <c r="H7" s="95"/>
      <c r="I7" s="95"/>
      <c r="J7" s="95"/>
      <c r="K7" s="95"/>
      <c r="L7" s="8"/>
    </row>
    <row r="8" spans="2:12" ht="18.75" customHeight="1" x14ac:dyDescent="0.2">
      <c r="B8" s="7"/>
      <c r="C8" s="51" t="s">
        <v>31</v>
      </c>
      <c r="D8" s="95" t="str">
        <f>IF(Overview!D8="","",Overview!D8)</f>
        <v/>
      </c>
      <c r="E8" s="95"/>
      <c r="F8" s="95"/>
      <c r="G8" s="95"/>
      <c r="H8" s="95"/>
      <c r="I8" s="95"/>
      <c r="J8" s="95"/>
      <c r="K8" s="95"/>
      <c r="L8" s="8"/>
    </row>
    <row r="9" spans="2:12" ht="18.75" customHeight="1" x14ac:dyDescent="0.2">
      <c r="B9" s="7"/>
      <c r="C9" s="51" t="s">
        <v>32</v>
      </c>
      <c r="D9" s="96" t="str">
        <f>IF(Overview!D9="","",Overview!D9)</f>
        <v/>
      </c>
      <c r="E9" s="96"/>
      <c r="F9" s="96"/>
      <c r="G9" s="96"/>
      <c r="H9" s="96"/>
      <c r="I9" s="96"/>
      <c r="J9" s="96"/>
      <c r="K9" s="96"/>
      <c r="L9" s="8"/>
    </row>
    <row r="10" spans="2:12" ht="18.75" customHeight="1" x14ac:dyDescent="0.2">
      <c r="B10" s="7"/>
      <c r="C10" s="51" t="s">
        <v>2</v>
      </c>
      <c r="D10" s="96" t="str">
        <f>IF(Overview!D10="","",Overview!D10)</f>
        <v/>
      </c>
      <c r="E10" s="96"/>
      <c r="F10" s="96"/>
      <c r="G10" s="96"/>
      <c r="H10" s="96"/>
      <c r="I10" s="96"/>
      <c r="J10" s="96"/>
      <c r="K10" s="96"/>
      <c r="L10" s="8"/>
    </row>
    <row r="11" spans="2:12" ht="18.75" customHeight="1" x14ac:dyDescent="0.2">
      <c r="B11" s="7"/>
      <c r="C11" s="51" t="s">
        <v>3</v>
      </c>
      <c r="D11" s="96" t="str">
        <f>IF(Overview!D11="","",Overview!D11)</f>
        <v/>
      </c>
      <c r="E11" s="96"/>
      <c r="F11" s="96"/>
      <c r="G11" s="96"/>
      <c r="H11" s="96"/>
      <c r="I11" s="96"/>
      <c r="J11" s="96"/>
      <c r="K11" s="96"/>
      <c r="L11" s="8"/>
    </row>
    <row r="12" spans="2:12" ht="18.75" customHeight="1" x14ac:dyDescent="0.2">
      <c r="B12" s="7"/>
      <c r="C12" s="51" t="s">
        <v>4</v>
      </c>
      <c r="D12" s="93" t="str">
        <f>IF(IF(OR(D11="",D10=""),"",(D11-D10)/30)="","befüllt sich automatisch",IF(OR(D11="",D10=""),"",(D11-D10)/30))</f>
        <v>befüllt sich automatisch</v>
      </c>
      <c r="E12" s="93"/>
      <c r="F12" s="93"/>
      <c r="G12" s="93"/>
      <c r="H12" s="93"/>
      <c r="I12" s="93"/>
      <c r="J12" s="93"/>
      <c r="K12" s="93"/>
      <c r="L12" s="8"/>
    </row>
    <row r="13" spans="2:12" ht="12.75" x14ac:dyDescent="0.2">
      <c r="B13" s="7"/>
      <c r="C13" s="9"/>
      <c r="D13" s="9"/>
      <c r="E13" s="9"/>
      <c r="F13" s="9"/>
      <c r="G13" s="10"/>
      <c r="H13" s="10"/>
      <c r="I13" s="9"/>
      <c r="J13" s="10"/>
      <c r="K13" s="10"/>
      <c r="L13" s="8"/>
    </row>
    <row r="14" spans="2:12" ht="23.25" customHeight="1" x14ac:dyDescent="0.2">
      <c r="B14" s="7"/>
      <c r="C14" s="79" t="s">
        <v>30</v>
      </c>
      <c r="D14" s="79"/>
      <c r="E14" s="79"/>
      <c r="F14" s="79"/>
      <c r="G14" s="79"/>
      <c r="H14" s="79"/>
      <c r="I14" s="79"/>
      <c r="J14" s="79"/>
      <c r="K14" s="79"/>
      <c r="L14" s="8"/>
    </row>
    <row r="15" spans="2:12" ht="18.75" customHeight="1" x14ac:dyDescent="0.2">
      <c r="B15" s="7"/>
      <c r="C15" s="51" t="s">
        <v>26</v>
      </c>
      <c r="D15" s="96" t="str">
        <f>IF(D10="","",D10)</f>
        <v/>
      </c>
      <c r="E15" s="96"/>
      <c r="F15" s="96"/>
      <c r="G15" s="96"/>
      <c r="H15" s="96"/>
      <c r="I15" s="96"/>
      <c r="J15" s="96"/>
      <c r="K15" s="96"/>
      <c r="L15" s="8"/>
    </row>
    <row r="16" spans="2:12" ht="18.75" customHeight="1" x14ac:dyDescent="0.2">
      <c r="B16" s="7"/>
      <c r="C16" s="51" t="s">
        <v>27</v>
      </c>
      <c r="D16" s="96">
        <v>44119</v>
      </c>
      <c r="E16" s="96"/>
      <c r="F16" s="96"/>
      <c r="G16" s="96"/>
      <c r="H16" s="96"/>
      <c r="I16" s="96"/>
      <c r="J16" s="96"/>
      <c r="K16" s="96"/>
      <c r="L16" s="8"/>
    </row>
    <row r="17" spans="2:12" ht="18.75" customHeight="1" x14ac:dyDescent="0.2">
      <c r="B17" s="7"/>
      <c r="C17" s="51" t="s">
        <v>39</v>
      </c>
      <c r="D17" s="65">
        <f>IF(OR(D15="",D12="befüllt sich automatisch"),0,((D16-D15)/30)/D12)</f>
        <v>0</v>
      </c>
      <c r="E17" s="66"/>
      <c r="F17" s="66"/>
      <c r="G17" s="66"/>
      <c r="H17" s="66"/>
      <c r="I17" s="66"/>
      <c r="J17" s="66"/>
      <c r="K17" s="67"/>
      <c r="L17" s="8"/>
    </row>
    <row r="18" spans="2:12" ht="12.75" x14ac:dyDescent="0.2">
      <c r="B18" s="7"/>
      <c r="C18" s="9"/>
      <c r="D18" s="9"/>
      <c r="E18" s="9"/>
      <c r="F18" s="9"/>
      <c r="G18" s="10"/>
      <c r="H18" s="10"/>
      <c r="I18" s="15"/>
      <c r="J18" s="16"/>
      <c r="K18" s="16"/>
      <c r="L18" s="8"/>
    </row>
    <row r="19" spans="2:12" ht="33.75" customHeight="1" x14ac:dyDescent="0.2">
      <c r="B19" s="7"/>
      <c r="C19" s="87" t="s">
        <v>5</v>
      </c>
      <c r="D19" s="88"/>
      <c r="E19" s="89"/>
      <c r="F19" s="45" t="s">
        <v>16</v>
      </c>
      <c r="G19" s="46" t="s">
        <v>17</v>
      </c>
      <c r="H19" s="26"/>
      <c r="I19" s="47" t="s">
        <v>18</v>
      </c>
      <c r="J19" s="48" t="s">
        <v>24</v>
      </c>
      <c r="K19" s="64" t="s">
        <v>29</v>
      </c>
      <c r="L19" s="8"/>
    </row>
    <row r="20" spans="2:12" ht="18.75" customHeight="1" x14ac:dyDescent="0.2">
      <c r="B20" s="7"/>
      <c r="C20" s="90" t="s">
        <v>6</v>
      </c>
      <c r="D20" s="91"/>
      <c r="E20" s="92"/>
      <c r="F20" s="55">
        <f>SUBTOTAL(9,F21:F29)</f>
        <v>0</v>
      </c>
      <c r="G20" s="57">
        <f>IF($F$31=0,0,F20/$F$31)</f>
        <v>0</v>
      </c>
      <c r="H20" s="27"/>
      <c r="I20" s="60">
        <f>SUBTOTAL(9,I21:I29)</f>
        <v>0</v>
      </c>
      <c r="J20" s="57">
        <f t="shared" ref="J20:J31" si="0">IF(F20=0,0,I20/F20)</f>
        <v>0</v>
      </c>
      <c r="K20" s="34"/>
      <c r="L20" s="8"/>
    </row>
    <row r="21" spans="2:12" ht="18.75" customHeight="1" x14ac:dyDescent="0.2">
      <c r="B21" s="7"/>
      <c r="C21" s="72" t="s">
        <v>7</v>
      </c>
      <c r="D21" s="73"/>
      <c r="E21" s="74"/>
      <c r="F21" s="56">
        <f>SUBTOTAL(9,F22:F23)</f>
        <v>0</v>
      </c>
      <c r="G21" s="58">
        <f t="shared" ref="G21:G31" si="1">IF($F$31=0,0,F21/$F$31)</f>
        <v>0</v>
      </c>
      <c r="H21" s="28"/>
      <c r="I21" s="61">
        <f>SUBTOTAL(9,I22:I23)</f>
        <v>0</v>
      </c>
      <c r="J21" s="58">
        <f t="shared" si="0"/>
        <v>0</v>
      </c>
      <c r="K21" s="34"/>
      <c r="L21" s="8"/>
    </row>
    <row r="22" spans="2:12" ht="18.75" customHeight="1" x14ac:dyDescent="0.2">
      <c r="B22" s="7"/>
      <c r="C22" s="75" t="s">
        <v>19</v>
      </c>
      <c r="D22" s="76"/>
      <c r="E22" s="77"/>
      <c r="F22" s="68">
        <f>Overview!F18</f>
        <v>0</v>
      </c>
      <c r="G22" s="58">
        <f t="shared" si="1"/>
        <v>0</v>
      </c>
      <c r="H22" s="28"/>
      <c r="I22" s="32"/>
      <c r="J22" s="58">
        <f t="shared" si="0"/>
        <v>0</v>
      </c>
      <c r="K22" s="34"/>
      <c r="L22" s="8"/>
    </row>
    <row r="23" spans="2:12" ht="18.75" customHeight="1" x14ac:dyDescent="0.2">
      <c r="B23" s="7"/>
      <c r="C23" s="75" t="s">
        <v>20</v>
      </c>
      <c r="D23" s="76"/>
      <c r="E23" s="77"/>
      <c r="F23" s="68">
        <f>Overview!F19</f>
        <v>0</v>
      </c>
      <c r="G23" s="58">
        <f t="shared" si="1"/>
        <v>0</v>
      </c>
      <c r="H23" s="28"/>
      <c r="I23" s="32"/>
      <c r="J23" s="58">
        <f t="shared" si="0"/>
        <v>0</v>
      </c>
      <c r="K23" s="34"/>
      <c r="L23" s="8"/>
    </row>
    <row r="24" spans="2:12" ht="18.75" customHeight="1" x14ac:dyDescent="0.2">
      <c r="B24" s="7"/>
      <c r="C24" s="72" t="s">
        <v>8</v>
      </c>
      <c r="D24" s="73"/>
      <c r="E24" s="74"/>
      <c r="F24" s="56">
        <f>SUBTOTAL(9,F25:F28)</f>
        <v>0</v>
      </c>
      <c r="G24" s="58">
        <f t="shared" si="1"/>
        <v>0</v>
      </c>
      <c r="H24" s="28"/>
      <c r="I24" s="61">
        <f>SUBTOTAL(9,I25:I28)</f>
        <v>0</v>
      </c>
      <c r="J24" s="58">
        <f t="shared" si="0"/>
        <v>0</v>
      </c>
      <c r="K24" s="34"/>
      <c r="L24" s="8"/>
    </row>
    <row r="25" spans="2:12" ht="18.75" customHeight="1" x14ac:dyDescent="0.2">
      <c r="B25" s="7"/>
      <c r="C25" s="75" t="s">
        <v>21</v>
      </c>
      <c r="D25" s="76"/>
      <c r="E25" s="77"/>
      <c r="F25" s="68">
        <f>Overview!F21</f>
        <v>0</v>
      </c>
      <c r="G25" s="58">
        <f t="shared" si="1"/>
        <v>0</v>
      </c>
      <c r="H25" s="28"/>
      <c r="I25" s="32"/>
      <c r="J25" s="58">
        <f t="shared" si="0"/>
        <v>0</v>
      </c>
      <c r="K25" s="34"/>
      <c r="L25" s="8"/>
    </row>
    <row r="26" spans="2:12" ht="18.75" customHeight="1" x14ac:dyDescent="0.2">
      <c r="B26" s="7"/>
      <c r="C26" s="75" t="s">
        <v>22</v>
      </c>
      <c r="D26" s="76"/>
      <c r="E26" s="77"/>
      <c r="F26" s="68">
        <f>Overview!F22</f>
        <v>0</v>
      </c>
      <c r="G26" s="58">
        <f t="shared" si="1"/>
        <v>0</v>
      </c>
      <c r="H26" s="28"/>
      <c r="I26" s="32"/>
      <c r="J26" s="58">
        <f t="shared" si="0"/>
        <v>0</v>
      </c>
      <c r="K26" s="34"/>
      <c r="L26" s="8"/>
    </row>
    <row r="27" spans="2:12" ht="18.75" customHeight="1" x14ac:dyDescent="0.2">
      <c r="B27" s="7"/>
      <c r="C27" s="75" t="s">
        <v>23</v>
      </c>
      <c r="D27" s="76"/>
      <c r="E27" s="77"/>
      <c r="F27" s="68">
        <f>Overview!F23</f>
        <v>0</v>
      </c>
      <c r="G27" s="58">
        <f t="shared" si="1"/>
        <v>0</v>
      </c>
      <c r="H27" s="28"/>
      <c r="I27" s="32"/>
      <c r="J27" s="58">
        <f t="shared" si="0"/>
        <v>0</v>
      </c>
      <c r="K27" s="34"/>
      <c r="L27" s="8"/>
    </row>
    <row r="28" spans="2:12" ht="18.75" customHeight="1" x14ac:dyDescent="0.2">
      <c r="B28" s="7"/>
      <c r="C28" s="75" t="s">
        <v>43</v>
      </c>
      <c r="D28" s="76"/>
      <c r="E28" s="77"/>
      <c r="F28" s="68">
        <f>Overview!F24</f>
        <v>0</v>
      </c>
      <c r="G28" s="58">
        <f t="shared" si="1"/>
        <v>0</v>
      </c>
      <c r="H28" s="28"/>
      <c r="I28" s="32"/>
      <c r="J28" s="58">
        <f t="shared" si="0"/>
        <v>0</v>
      </c>
      <c r="K28" s="34"/>
      <c r="L28" s="8"/>
    </row>
    <row r="29" spans="2:12" ht="18.75" customHeight="1" x14ac:dyDescent="0.2">
      <c r="B29" s="7"/>
      <c r="C29" s="72" t="s">
        <v>0</v>
      </c>
      <c r="D29" s="73"/>
      <c r="E29" s="74"/>
      <c r="F29" s="56">
        <f>Overview!F25</f>
        <v>0</v>
      </c>
      <c r="G29" s="58">
        <f t="shared" si="1"/>
        <v>0</v>
      </c>
      <c r="H29" s="28"/>
      <c r="I29" s="32"/>
      <c r="J29" s="58">
        <f t="shared" si="0"/>
        <v>0</v>
      </c>
      <c r="K29" s="34"/>
      <c r="L29" s="8"/>
    </row>
    <row r="30" spans="2:12" ht="18.75" customHeight="1" x14ac:dyDescent="0.2">
      <c r="B30" s="7"/>
      <c r="C30" s="52" t="s">
        <v>9</v>
      </c>
      <c r="D30" s="53" t="s">
        <v>10</v>
      </c>
      <c r="E30" s="54">
        <f>IF(F21=0,0,F30/F21)</f>
        <v>0</v>
      </c>
      <c r="F30" s="55">
        <f>Overview!F26</f>
        <v>0</v>
      </c>
      <c r="G30" s="57">
        <f t="shared" si="1"/>
        <v>0</v>
      </c>
      <c r="H30" s="27"/>
      <c r="I30" s="60">
        <f>E30*I21</f>
        <v>0</v>
      </c>
      <c r="J30" s="57">
        <f t="shared" si="0"/>
        <v>0</v>
      </c>
      <c r="K30" s="34"/>
      <c r="L30" s="8"/>
    </row>
    <row r="31" spans="2:12" ht="18.75" customHeight="1" x14ac:dyDescent="0.2">
      <c r="B31" s="7"/>
      <c r="C31" s="69" t="s">
        <v>11</v>
      </c>
      <c r="D31" s="70"/>
      <c r="E31" s="71"/>
      <c r="F31" s="59">
        <f>SUBTOTAL(9,F20:F30)</f>
        <v>0</v>
      </c>
      <c r="G31" s="57">
        <f t="shared" si="1"/>
        <v>0</v>
      </c>
      <c r="H31" s="27"/>
      <c r="I31" s="63">
        <f>SUBTOTAL(9,I20:I30)</f>
        <v>0</v>
      </c>
      <c r="J31" s="57">
        <f t="shared" si="0"/>
        <v>0</v>
      </c>
      <c r="K31" s="34"/>
      <c r="L31" s="8"/>
    </row>
    <row r="32" spans="2:12" ht="18.75" customHeight="1" x14ac:dyDescent="0.2">
      <c r="B32" s="7"/>
      <c r="C32" s="29"/>
      <c r="D32" s="15"/>
      <c r="E32" s="15"/>
      <c r="F32" s="15"/>
      <c r="G32" s="31"/>
      <c r="H32" s="10"/>
      <c r="I32" s="30"/>
      <c r="J32" s="31"/>
      <c r="K32" s="31"/>
      <c r="L32" s="8"/>
    </row>
    <row r="33" spans="2:12" ht="32.25" customHeight="1" x14ac:dyDescent="0.2">
      <c r="B33" s="7"/>
      <c r="C33" s="87" t="s">
        <v>12</v>
      </c>
      <c r="D33" s="88"/>
      <c r="E33" s="89"/>
      <c r="F33" s="45" t="s">
        <v>16</v>
      </c>
      <c r="G33" s="46" t="s">
        <v>17</v>
      </c>
      <c r="H33" s="26"/>
      <c r="I33" s="50" t="s">
        <v>25</v>
      </c>
      <c r="J33" s="46" t="s">
        <v>17</v>
      </c>
      <c r="K33" s="64" t="s">
        <v>28</v>
      </c>
      <c r="L33" s="8"/>
    </row>
    <row r="34" spans="2:12" ht="18.75" customHeight="1" x14ac:dyDescent="0.2">
      <c r="B34" s="7"/>
      <c r="C34" s="84" t="s">
        <v>13</v>
      </c>
      <c r="D34" s="85"/>
      <c r="E34" s="86"/>
      <c r="F34" s="56">
        <f>Overview!F30</f>
        <v>0</v>
      </c>
      <c r="G34" s="58">
        <f t="shared" ref="G34:G39" si="2">IF($F$39=0,0,F34/$F$39)</f>
        <v>0</v>
      </c>
      <c r="H34" s="28"/>
      <c r="I34" s="33"/>
      <c r="J34" s="58">
        <f t="shared" ref="J34:J39" si="3">IF($I$39=0,0,I34/$I$39)</f>
        <v>0</v>
      </c>
      <c r="K34" s="34"/>
      <c r="L34" s="8"/>
    </row>
    <row r="35" spans="2:12" ht="18.75" customHeight="1" x14ac:dyDescent="0.2">
      <c r="B35" s="7"/>
      <c r="C35" s="84" t="s">
        <v>54</v>
      </c>
      <c r="D35" s="85"/>
      <c r="E35" s="86"/>
      <c r="F35" s="56">
        <f>Overview!F31</f>
        <v>0</v>
      </c>
      <c r="G35" s="58">
        <f t="shared" si="2"/>
        <v>0</v>
      </c>
      <c r="H35" s="28"/>
      <c r="I35" s="33"/>
      <c r="J35" s="58">
        <f t="shared" si="3"/>
        <v>0</v>
      </c>
      <c r="K35" s="34"/>
      <c r="L35" s="8"/>
    </row>
    <row r="36" spans="2:12" ht="25.5" customHeight="1" x14ac:dyDescent="0.2">
      <c r="B36" s="7"/>
      <c r="C36" s="84" t="s">
        <v>44</v>
      </c>
      <c r="D36" s="85"/>
      <c r="E36" s="86"/>
      <c r="F36" s="56">
        <f>Overview!F32</f>
        <v>0</v>
      </c>
      <c r="G36" s="58">
        <f t="shared" si="2"/>
        <v>0</v>
      </c>
      <c r="H36" s="28"/>
      <c r="I36" s="33"/>
      <c r="J36" s="58">
        <f t="shared" si="3"/>
        <v>0</v>
      </c>
      <c r="K36" s="34"/>
      <c r="L36" s="8"/>
    </row>
    <row r="37" spans="2:12" ht="18.75" customHeight="1" x14ac:dyDescent="0.2">
      <c r="B37" s="7"/>
      <c r="C37" s="84" t="s">
        <v>14</v>
      </c>
      <c r="D37" s="85"/>
      <c r="E37" s="86"/>
      <c r="F37" s="56">
        <f>Overview!F33</f>
        <v>0</v>
      </c>
      <c r="G37" s="58">
        <f t="shared" si="2"/>
        <v>0</v>
      </c>
      <c r="H37" s="28"/>
      <c r="I37" s="33"/>
      <c r="J37" s="58">
        <f t="shared" si="3"/>
        <v>0</v>
      </c>
      <c r="K37" s="34"/>
      <c r="L37" s="8"/>
    </row>
    <row r="38" spans="2:12" ht="18.75" customHeight="1" x14ac:dyDescent="0.2">
      <c r="B38" s="7"/>
      <c r="C38" s="84" t="s">
        <v>45</v>
      </c>
      <c r="D38" s="85"/>
      <c r="E38" s="86"/>
      <c r="F38" s="56">
        <f>Overview!F34</f>
        <v>0</v>
      </c>
      <c r="G38" s="58">
        <f t="shared" si="2"/>
        <v>0</v>
      </c>
      <c r="H38" s="28"/>
      <c r="I38" s="33"/>
      <c r="J38" s="58">
        <f t="shared" si="3"/>
        <v>0</v>
      </c>
      <c r="K38" s="34"/>
      <c r="L38" s="8"/>
    </row>
    <row r="39" spans="2:12" ht="18.75" customHeight="1" x14ac:dyDescent="0.2">
      <c r="B39" s="7"/>
      <c r="C39" s="69" t="s">
        <v>15</v>
      </c>
      <c r="D39" s="70"/>
      <c r="E39" s="71"/>
      <c r="F39" s="59">
        <f>SUM(F34:F38)</f>
        <v>0</v>
      </c>
      <c r="G39" s="57">
        <f t="shared" si="2"/>
        <v>0</v>
      </c>
      <c r="H39" s="27"/>
      <c r="I39" s="63">
        <f>SUM(I34:I38)</f>
        <v>0</v>
      </c>
      <c r="J39" s="57">
        <f t="shared" si="3"/>
        <v>0</v>
      </c>
      <c r="K39" s="34"/>
      <c r="L39" s="8"/>
    </row>
    <row r="40" spans="2:12" ht="18.75" customHeight="1" x14ac:dyDescent="0.2">
      <c r="B40" s="17"/>
      <c r="C40" s="14" t="str">
        <f>IF(G34&gt;75%,"Achtung! Der AMIF-Anteil darf maximal 75% der Gesamteinnahmen betragen!","")</f>
        <v/>
      </c>
      <c r="D40" s="15"/>
      <c r="E40" s="15"/>
      <c r="F40" s="15"/>
      <c r="G40" s="16"/>
      <c r="H40" s="16"/>
      <c r="I40" s="15"/>
      <c r="J40" s="16"/>
      <c r="K40" s="16"/>
      <c r="L40" s="18"/>
    </row>
    <row r="41" spans="2:12" ht="18.75" customHeight="1" x14ac:dyDescent="0.2">
      <c r="C41" s="19"/>
    </row>
    <row r="42" spans="2:12" ht="18.75" customHeight="1" x14ac:dyDescent="0.2">
      <c r="B42" s="3"/>
      <c r="C42" s="20"/>
      <c r="D42" s="4"/>
      <c r="E42" s="4"/>
      <c r="F42" s="4"/>
      <c r="G42" s="5"/>
      <c r="H42" s="5"/>
      <c r="I42" s="4"/>
      <c r="J42" s="5"/>
      <c r="K42" s="5"/>
      <c r="L42" s="6"/>
    </row>
    <row r="43" spans="2:12" ht="57" customHeight="1" x14ac:dyDescent="0.2">
      <c r="B43" s="7"/>
      <c r="C43" s="97" t="s">
        <v>47</v>
      </c>
      <c r="D43" s="83"/>
      <c r="E43" s="83"/>
      <c r="F43" s="83"/>
      <c r="G43" s="83"/>
      <c r="H43" s="83"/>
      <c r="I43" s="83"/>
      <c r="J43" s="83"/>
      <c r="K43" s="83"/>
      <c r="L43" s="8"/>
    </row>
    <row r="44" spans="2:12" ht="18.75" customHeight="1" x14ac:dyDescent="0.2">
      <c r="B44" s="17"/>
      <c r="C44" s="21"/>
      <c r="D44" s="15"/>
      <c r="E44" s="15"/>
      <c r="F44" s="15"/>
      <c r="G44" s="16"/>
      <c r="H44" s="16"/>
      <c r="I44" s="15"/>
      <c r="J44" s="16"/>
      <c r="K44" s="16"/>
      <c r="L44" s="18"/>
    </row>
  </sheetData>
  <sheetProtection password="EEBC" sheet="1" objects="1" scenarios="1" formatRows="0" selectLockedCells="1"/>
  <mergeCells count="32">
    <mergeCell ref="C43:K43"/>
    <mergeCell ref="C39:E39"/>
    <mergeCell ref="C36:E36"/>
    <mergeCell ref="C37:E37"/>
    <mergeCell ref="C38:E38"/>
    <mergeCell ref="C33:E33"/>
    <mergeCell ref="C34:E34"/>
    <mergeCell ref="C35:E35"/>
    <mergeCell ref="C28:E28"/>
    <mergeCell ref="C29:E29"/>
    <mergeCell ref="C31:E31"/>
    <mergeCell ref="C25:E25"/>
    <mergeCell ref="C26:E26"/>
    <mergeCell ref="C27:E27"/>
    <mergeCell ref="C22:E22"/>
    <mergeCell ref="C23:E23"/>
    <mergeCell ref="C24:E24"/>
    <mergeCell ref="C19:E19"/>
    <mergeCell ref="C20:E20"/>
    <mergeCell ref="C21:E21"/>
    <mergeCell ref="D16:K16"/>
    <mergeCell ref="C3:K3"/>
    <mergeCell ref="C5:K5"/>
    <mergeCell ref="D6:K6"/>
    <mergeCell ref="D7:K7"/>
    <mergeCell ref="D8:K8"/>
    <mergeCell ref="D10:K10"/>
    <mergeCell ref="D11:K11"/>
    <mergeCell ref="D12:K12"/>
    <mergeCell ref="C14:K14"/>
    <mergeCell ref="D15:K15"/>
    <mergeCell ref="D9:K9"/>
  </mergeCells>
  <conditionalFormatting sqref="G34:H34">
    <cfRule type="expression" dxfId="5" priority="2" stopIfTrue="1">
      <formula>$C$40="Achtung! Der AMIF-Anteil darf maximal 75% der Gesamteinnahmen betragen!"</formula>
    </cfRule>
  </conditionalFormatting>
  <conditionalFormatting sqref="J34">
    <cfRule type="expression" dxfId="4" priority="1" stopIfTrue="1">
      <formula>$C$40="Achtung! Der AMIF-Anteil darf maximal 75% der Gesamteinnahmen betragen!"</formula>
    </cfRule>
  </conditionalFormatting>
  <dataValidations count="2">
    <dataValidation type="list" allowBlank="1" showInputMessage="1" showErrorMessage="1" promptTitle="Dropdown-Menü" prompt="Bitte aus dem Dropdown-Menü auswählen!" sqref="WVP983013:WVS983013 JD65509:JG65509 SZ65509:TC65509 ACV65509:ACY65509 AMR65509:AMU65509 AWN65509:AWQ65509 BGJ65509:BGM65509 BQF65509:BQI65509 CAB65509:CAE65509 CJX65509:CKA65509 CTT65509:CTW65509 DDP65509:DDS65509 DNL65509:DNO65509 DXH65509:DXK65509 EHD65509:EHG65509 EQZ65509:ERC65509 FAV65509:FAY65509 FKR65509:FKU65509 FUN65509:FUQ65509 GEJ65509:GEM65509 GOF65509:GOI65509 GYB65509:GYE65509 HHX65509:HIA65509 HRT65509:HRW65509 IBP65509:IBS65509 ILL65509:ILO65509 IVH65509:IVK65509 JFD65509:JFG65509 JOZ65509:JPC65509 JYV65509:JYY65509 KIR65509:KIU65509 KSN65509:KSQ65509 LCJ65509:LCM65509 LMF65509:LMI65509 LWB65509:LWE65509 MFX65509:MGA65509 MPT65509:MPW65509 MZP65509:MZS65509 NJL65509:NJO65509 NTH65509:NTK65509 ODD65509:ODG65509 OMZ65509:ONC65509 OWV65509:OWY65509 PGR65509:PGU65509 PQN65509:PQQ65509 QAJ65509:QAM65509 QKF65509:QKI65509 QUB65509:QUE65509 RDX65509:REA65509 RNT65509:RNW65509 RXP65509:RXS65509 SHL65509:SHO65509 SRH65509:SRK65509 TBD65509:TBG65509 TKZ65509:TLC65509 TUV65509:TUY65509 UER65509:UEU65509 UON65509:UOQ65509 UYJ65509:UYM65509 VIF65509:VII65509 VSB65509:VSE65509 WBX65509:WCA65509 WLT65509:WLW65509 WVP65509:WVS65509 WLT983013:WLW983013 JD131045:JG131045 SZ131045:TC131045 ACV131045:ACY131045 AMR131045:AMU131045 AWN131045:AWQ131045 BGJ131045:BGM131045 BQF131045:BQI131045 CAB131045:CAE131045 CJX131045:CKA131045 CTT131045:CTW131045 DDP131045:DDS131045 DNL131045:DNO131045 DXH131045:DXK131045 EHD131045:EHG131045 EQZ131045:ERC131045 FAV131045:FAY131045 FKR131045:FKU131045 FUN131045:FUQ131045 GEJ131045:GEM131045 GOF131045:GOI131045 GYB131045:GYE131045 HHX131045:HIA131045 HRT131045:HRW131045 IBP131045:IBS131045 ILL131045:ILO131045 IVH131045:IVK131045 JFD131045:JFG131045 JOZ131045:JPC131045 JYV131045:JYY131045 KIR131045:KIU131045 KSN131045:KSQ131045 LCJ131045:LCM131045 LMF131045:LMI131045 LWB131045:LWE131045 MFX131045:MGA131045 MPT131045:MPW131045 MZP131045:MZS131045 NJL131045:NJO131045 NTH131045:NTK131045 ODD131045:ODG131045 OMZ131045:ONC131045 OWV131045:OWY131045 PGR131045:PGU131045 PQN131045:PQQ131045 QAJ131045:QAM131045 QKF131045:QKI131045 QUB131045:QUE131045 RDX131045:REA131045 RNT131045:RNW131045 RXP131045:RXS131045 SHL131045:SHO131045 SRH131045:SRK131045 TBD131045:TBG131045 TKZ131045:TLC131045 TUV131045:TUY131045 UER131045:UEU131045 UON131045:UOQ131045 UYJ131045:UYM131045 VIF131045:VII131045 VSB131045:VSE131045 WBX131045:WCA131045 WLT131045:WLW131045 WVP131045:WVS131045 JD196581:JG196581 SZ196581:TC196581 ACV196581:ACY196581 AMR196581:AMU196581 AWN196581:AWQ196581 BGJ196581:BGM196581 BQF196581:BQI196581 CAB196581:CAE196581 CJX196581:CKA196581 CTT196581:CTW196581 DDP196581:DDS196581 DNL196581:DNO196581 DXH196581:DXK196581 EHD196581:EHG196581 EQZ196581:ERC196581 FAV196581:FAY196581 FKR196581:FKU196581 FUN196581:FUQ196581 GEJ196581:GEM196581 GOF196581:GOI196581 GYB196581:GYE196581 HHX196581:HIA196581 HRT196581:HRW196581 IBP196581:IBS196581 ILL196581:ILO196581 IVH196581:IVK196581 JFD196581:JFG196581 JOZ196581:JPC196581 JYV196581:JYY196581 KIR196581:KIU196581 KSN196581:KSQ196581 LCJ196581:LCM196581 LMF196581:LMI196581 LWB196581:LWE196581 MFX196581:MGA196581 MPT196581:MPW196581 MZP196581:MZS196581 NJL196581:NJO196581 NTH196581:NTK196581 ODD196581:ODG196581 OMZ196581:ONC196581 OWV196581:OWY196581 PGR196581:PGU196581 PQN196581:PQQ196581 QAJ196581:QAM196581 QKF196581:QKI196581 QUB196581:QUE196581 RDX196581:REA196581 RNT196581:RNW196581 RXP196581:RXS196581 SHL196581:SHO196581 SRH196581:SRK196581 TBD196581:TBG196581 TKZ196581:TLC196581 TUV196581:TUY196581 UER196581:UEU196581 UON196581:UOQ196581 UYJ196581:UYM196581 VIF196581:VII196581 VSB196581:VSE196581 WBX196581:WCA196581 WLT196581:WLW196581 WVP196581:WVS196581 JD262117:JG262117 SZ262117:TC262117 ACV262117:ACY262117 AMR262117:AMU262117 AWN262117:AWQ262117 BGJ262117:BGM262117 BQF262117:BQI262117 CAB262117:CAE262117 CJX262117:CKA262117 CTT262117:CTW262117 DDP262117:DDS262117 DNL262117:DNO262117 DXH262117:DXK262117 EHD262117:EHG262117 EQZ262117:ERC262117 FAV262117:FAY262117 FKR262117:FKU262117 FUN262117:FUQ262117 GEJ262117:GEM262117 GOF262117:GOI262117 GYB262117:GYE262117 HHX262117:HIA262117 HRT262117:HRW262117 IBP262117:IBS262117 ILL262117:ILO262117 IVH262117:IVK262117 JFD262117:JFG262117 JOZ262117:JPC262117 JYV262117:JYY262117 KIR262117:KIU262117 KSN262117:KSQ262117 LCJ262117:LCM262117 LMF262117:LMI262117 LWB262117:LWE262117 MFX262117:MGA262117 MPT262117:MPW262117 MZP262117:MZS262117 NJL262117:NJO262117 NTH262117:NTK262117 ODD262117:ODG262117 OMZ262117:ONC262117 OWV262117:OWY262117 PGR262117:PGU262117 PQN262117:PQQ262117 QAJ262117:QAM262117 QKF262117:QKI262117 QUB262117:QUE262117 RDX262117:REA262117 RNT262117:RNW262117 RXP262117:RXS262117 SHL262117:SHO262117 SRH262117:SRK262117 TBD262117:TBG262117 TKZ262117:TLC262117 TUV262117:TUY262117 UER262117:UEU262117 UON262117:UOQ262117 UYJ262117:UYM262117 VIF262117:VII262117 VSB262117:VSE262117 WBX262117:WCA262117 WLT262117:WLW262117 WVP262117:WVS262117 JD327653:JG327653 SZ327653:TC327653 ACV327653:ACY327653 AMR327653:AMU327653 AWN327653:AWQ327653 BGJ327653:BGM327653 BQF327653:BQI327653 CAB327653:CAE327653 CJX327653:CKA327653 CTT327653:CTW327653 DDP327653:DDS327653 DNL327653:DNO327653 DXH327653:DXK327653 EHD327653:EHG327653 EQZ327653:ERC327653 FAV327653:FAY327653 FKR327653:FKU327653 FUN327653:FUQ327653 GEJ327653:GEM327653 GOF327653:GOI327653 GYB327653:GYE327653 HHX327653:HIA327653 HRT327653:HRW327653 IBP327653:IBS327653 ILL327653:ILO327653 IVH327653:IVK327653 JFD327653:JFG327653 JOZ327653:JPC327653 JYV327653:JYY327653 KIR327653:KIU327653 KSN327653:KSQ327653 LCJ327653:LCM327653 LMF327653:LMI327653 LWB327653:LWE327653 MFX327653:MGA327653 MPT327653:MPW327653 MZP327653:MZS327653 NJL327653:NJO327653 NTH327653:NTK327653 ODD327653:ODG327653 OMZ327653:ONC327653 OWV327653:OWY327653 PGR327653:PGU327653 PQN327653:PQQ327653 QAJ327653:QAM327653 QKF327653:QKI327653 QUB327653:QUE327653 RDX327653:REA327653 RNT327653:RNW327653 RXP327653:RXS327653 SHL327653:SHO327653 SRH327653:SRK327653 TBD327653:TBG327653 TKZ327653:TLC327653 TUV327653:TUY327653 UER327653:UEU327653 UON327653:UOQ327653 UYJ327653:UYM327653 VIF327653:VII327653 VSB327653:VSE327653 WBX327653:WCA327653 WLT327653:WLW327653 WVP327653:WVS327653 JD393189:JG393189 SZ393189:TC393189 ACV393189:ACY393189 AMR393189:AMU393189 AWN393189:AWQ393189 BGJ393189:BGM393189 BQF393189:BQI393189 CAB393189:CAE393189 CJX393189:CKA393189 CTT393189:CTW393189 DDP393189:DDS393189 DNL393189:DNO393189 DXH393189:DXK393189 EHD393189:EHG393189 EQZ393189:ERC393189 FAV393189:FAY393189 FKR393189:FKU393189 FUN393189:FUQ393189 GEJ393189:GEM393189 GOF393189:GOI393189 GYB393189:GYE393189 HHX393189:HIA393189 HRT393189:HRW393189 IBP393189:IBS393189 ILL393189:ILO393189 IVH393189:IVK393189 JFD393189:JFG393189 JOZ393189:JPC393189 JYV393189:JYY393189 KIR393189:KIU393189 KSN393189:KSQ393189 LCJ393189:LCM393189 LMF393189:LMI393189 LWB393189:LWE393189 MFX393189:MGA393189 MPT393189:MPW393189 MZP393189:MZS393189 NJL393189:NJO393189 NTH393189:NTK393189 ODD393189:ODG393189 OMZ393189:ONC393189 OWV393189:OWY393189 PGR393189:PGU393189 PQN393189:PQQ393189 QAJ393189:QAM393189 QKF393189:QKI393189 QUB393189:QUE393189 RDX393189:REA393189 RNT393189:RNW393189 RXP393189:RXS393189 SHL393189:SHO393189 SRH393189:SRK393189 TBD393189:TBG393189 TKZ393189:TLC393189 TUV393189:TUY393189 UER393189:UEU393189 UON393189:UOQ393189 UYJ393189:UYM393189 VIF393189:VII393189 VSB393189:VSE393189 WBX393189:WCA393189 WLT393189:WLW393189 WVP393189:WVS393189 JD458725:JG458725 SZ458725:TC458725 ACV458725:ACY458725 AMR458725:AMU458725 AWN458725:AWQ458725 BGJ458725:BGM458725 BQF458725:BQI458725 CAB458725:CAE458725 CJX458725:CKA458725 CTT458725:CTW458725 DDP458725:DDS458725 DNL458725:DNO458725 DXH458725:DXK458725 EHD458725:EHG458725 EQZ458725:ERC458725 FAV458725:FAY458725 FKR458725:FKU458725 FUN458725:FUQ458725 GEJ458725:GEM458725 GOF458725:GOI458725 GYB458725:GYE458725 HHX458725:HIA458725 HRT458725:HRW458725 IBP458725:IBS458725 ILL458725:ILO458725 IVH458725:IVK458725 JFD458725:JFG458725 JOZ458725:JPC458725 JYV458725:JYY458725 KIR458725:KIU458725 KSN458725:KSQ458725 LCJ458725:LCM458725 LMF458725:LMI458725 LWB458725:LWE458725 MFX458725:MGA458725 MPT458725:MPW458725 MZP458725:MZS458725 NJL458725:NJO458725 NTH458725:NTK458725 ODD458725:ODG458725 OMZ458725:ONC458725 OWV458725:OWY458725 PGR458725:PGU458725 PQN458725:PQQ458725 QAJ458725:QAM458725 QKF458725:QKI458725 QUB458725:QUE458725 RDX458725:REA458725 RNT458725:RNW458725 RXP458725:RXS458725 SHL458725:SHO458725 SRH458725:SRK458725 TBD458725:TBG458725 TKZ458725:TLC458725 TUV458725:TUY458725 UER458725:UEU458725 UON458725:UOQ458725 UYJ458725:UYM458725 VIF458725:VII458725 VSB458725:VSE458725 WBX458725:WCA458725 WLT458725:WLW458725 WVP458725:WVS458725 JD524261:JG524261 SZ524261:TC524261 ACV524261:ACY524261 AMR524261:AMU524261 AWN524261:AWQ524261 BGJ524261:BGM524261 BQF524261:BQI524261 CAB524261:CAE524261 CJX524261:CKA524261 CTT524261:CTW524261 DDP524261:DDS524261 DNL524261:DNO524261 DXH524261:DXK524261 EHD524261:EHG524261 EQZ524261:ERC524261 FAV524261:FAY524261 FKR524261:FKU524261 FUN524261:FUQ524261 GEJ524261:GEM524261 GOF524261:GOI524261 GYB524261:GYE524261 HHX524261:HIA524261 HRT524261:HRW524261 IBP524261:IBS524261 ILL524261:ILO524261 IVH524261:IVK524261 JFD524261:JFG524261 JOZ524261:JPC524261 JYV524261:JYY524261 KIR524261:KIU524261 KSN524261:KSQ524261 LCJ524261:LCM524261 LMF524261:LMI524261 LWB524261:LWE524261 MFX524261:MGA524261 MPT524261:MPW524261 MZP524261:MZS524261 NJL524261:NJO524261 NTH524261:NTK524261 ODD524261:ODG524261 OMZ524261:ONC524261 OWV524261:OWY524261 PGR524261:PGU524261 PQN524261:PQQ524261 QAJ524261:QAM524261 QKF524261:QKI524261 QUB524261:QUE524261 RDX524261:REA524261 RNT524261:RNW524261 RXP524261:RXS524261 SHL524261:SHO524261 SRH524261:SRK524261 TBD524261:TBG524261 TKZ524261:TLC524261 TUV524261:TUY524261 UER524261:UEU524261 UON524261:UOQ524261 UYJ524261:UYM524261 VIF524261:VII524261 VSB524261:VSE524261 WBX524261:WCA524261 WLT524261:WLW524261 WVP524261:WVS524261 JD589797:JG589797 SZ589797:TC589797 ACV589797:ACY589797 AMR589797:AMU589797 AWN589797:AWQ589797 BGJ589797:BGM589797 BQF589797:BQI589797 CAB589797:CAE589797 CJX589797:CKA589797 CTT589797:CTW589797 DDP589797:DDS589797 DNL589797:DNO589797 DXH589797:DXK589797 EHD589797:EHG589797 EQZ589797:ERC589797 FAV589797:FAY589797 FKR589797:FKU589797 FUN589797:FUQ589797 GEJ589797:GEM589797 GOF589797:GOI589797 GYB589797:GYE589797 HHX589797:HIA589797 HRT589797:HRW589797 IBP589797:IBS589797 ILL589797:ILO589797 IVH589797:IVK589797 JFD589797:JFG589797 JOZ589797:JPC589797 JYV589797:JYY589797 KIR589797:KIU589797 KSN589797:KSQ589797 LCJ589797:LCM589797 LMF589797:LMI589797 LWB589797:LWE589797 MFX589797:MGA589797 MPT589797:MPW589797 MZP589797:MZS589797 NJL589797:NJO589797 NTH589797:NTK589797 ODD589797:ODG589797 OMZ589797:ONC589797 OWV589797:OWY589797 PGR589797:PGU589797 PQN589797:PQQ589797 QAJ589797:QAM589797 QKF589797:QKI589797 QUB589797:QUE589797 RDX589797:REA589797 RNT589797:RNW589797 RXP589797:RXS589797 SHL589797:SHO589797 SRH589797:SRK589797 TBD589797:TBG589797 TKZ589797:TLC589797 TUV589797:TUY589797 UER589797:UEU589797 UON589797:UOQ589797 UYJ589797:UYM589797 VIF589797:VII589797 VSB589797:VSE589797 WBX589797:WCA589797 WLT589797:WLW589797 WVP589797:WVS589797 JD655333:JG655333 SZ655333:TC655333 ACV655333:ACY655333 AMR655333:AMU655333 AWN655333:AWQ655333 BGJ655333:BGM655333 BQF655333:BQI655333 CAB655333:CAE655333 CJX655333:CKA655333 CTT655333:CTW655333 DDP655333:DDS655333 DNL655333:DNO655333 DXH655333:DXK655333 EHD655333:EHG655333 EQZ655333:ERC655333 FAV655333:FAY655333 FKR655333:FKU655333 FUN655333:FUQ655333 GEJ655333:GEM655333 GOF655333:GOI655333 GYB655333:GYE655333 HHX655333:HIA655333 HRT655333:HRW655333 IBP655333:IBS655333 ILL655333:ILO655333 IVH655333:IVK655333 JFD655333:JFG655333 JOZ655333:JPC655333 JYV655333:JYY655333 KIR655333:KIU655333 KSN655333:KSQ655333 LCJ655333:LCM655333 LMF655333:LMI655333 LWB655333:LWE655333 MFX655333:MGA655333 MPT655333:MPW655333 MZP655333:MZS655333 NJL655333:NJO655333 NTH655333:NTK655333 ODD655333:ODG655333 OMZ655333:ONC655333 OWV655333:OWY655333 PGR655333:PGU655333 PQN655333:PQQ655333 QAJ655333:QAM655333 QKF655333:QKI655333 QUB655333:QUE655333 RDX655333:REA655333 RNT655333:RNW655333 RXP655333:RXS655333 SHL655333:SHO655333 SRH655333:SRK655333 TBD655333:TBG655333 TKZ655333:TLC655333 TUV655333:TUY655333 UER655333:UEU655333 UON655333:UOQ655333 UYJ655333:UYM655333 VIF655333:VII655333 VSB655333:VSE655333 WBX655333:WCA655333 WLT655333:WLW655333 WVP655333:WVS655333 JD720869:JG720869 SZ720869:TC720869 ACV720869:ACY720869 AMR720869:AMU720869 AWN720869:AWQ720869 BGJ720869:BGM720869 BQF720869:BQI720869 CAB720869:CAE720869 CJX720869:CKA720869 CTT720869:CTW720869 DDP720869:DDS720869 DNL720869:DNO720869 DXH720869:DXK720869 EHD720869:EHG720869 EQZ720869:ERC720869 FAV720869:FAY720869 FKR720869:FKU720869 FUN720869:FUQ720869 GEJ720869:GEM720869 GOF720869:GOI720869 GYB720869:GYE720869 HHX720869:HIA720869 HRT720869:HRW720869 IBP720869:IBS720869 ILL720869:ILO720869 IVH720869:IVK720869 JFD720869:JFG720869 JOZ720869:JPC720869 JYV720869:JYY720869 KIR720869:KIU720869 KSN720869:KSQ720869 LCJ720869:LCM720869 LMF720869:LMI720869 LWB720869:LWE720869 MFX720869:MGA720869 MPT720869:MPW720869 MZP720869:MZS720869 NJL720869:NJO720869 NTH720869:NTK720869 ODD720869:ODG720869 OMZ720869:ONC720869 OWV720869:OWY720869 PGR720869:PGU720869 PQN720869:PQQ720869 QAJ720869:QAM720869 QKF720869:QKI720869 QUB720869:QUE720869 RDX720869:REA720869 RNT720869:RNW720869 RXP720869:RXS720869 SHL720869:SHO720869 SRH720869:SRK720869 TBD720869:TBG720869 TKZ720869:TLC720869 TUV720869:TUY720869 UER720869:UEU720869 UON720869:UOQ720869 UYJ720869:UYM720869 VIF720869:VII720869 VSB720869:VSE720869 WBX720869:WCA720869 WLT720869:WLW720869 WVP720869:WVS720869 JD786405:JG786405 SZ786405:TC786405 ACV786405:ACY786405 AMR786405:AMU786405 AWN786405:AWQ786405 BGJ786405:BGM786405 BQF786405:BQI786405 CAB786405:CAE786405 CJX786405:CKA786405 CTT786405:CTW786405 DDP786405:DDS786405 DNL786405:DNO786405 DXH786405:DXK786405 EHD786405:EHG786405 EQZ786405:ERC786405 FAV786405:FAY786405 FKR786405:FKU786405 FUN786405:FUQ786405 GEJ786405:GEM786405 GOF786405:GOI786405 GYB786405:GYE786405 HHX786405:HIA786405 HRT786405:HRW786405 IBP786405:IBS786405 ILL786405:ILO786405 IVH786405:IVK786405 JFD786405:JFG786405 JOZ786405:JPC786405 JYV786405:JYY786405 KIR786405:KIU786405 KSN786405:KSQ786405 LCJ786405:LCM786405 LMF786405:LMI786405 LWB786405:LWE786405 MFX786405:MGA786405 MPT786405:MPW786405 MZP786405:MZS786405 NJL786405:NJO786405 NTH786405:NTK786405 ODD786405:ODG786405 OMZ786405:ONC786405 OWV786405:OWY786405 PGR786405:PGU786405 PQN786405:PQQ786405 QAJ786405:QAM786405 QKF786405:QKI786405 QUB786405:QUE786405 RDX786405:REA786405 RNT786405:RNW786405 RXP786405:RXS786405 SHL786405:SHO786405 SRH786405:SRK786405 TBD786405:TBG786405 TKZ786405:TLC786405 TUV786405:TUY786405 UER786405:UEU786405 UON786405:UOQ786405 UYJ786405:UYM786405 VIF786405:VII786405 VSB786405:VSE786405 WBX786405:WCA786405 WLT786405:WLW786405 WVP786405:WVS786405 JD851941:JG851941 SZ851941:TC851941 ACV851941:ACY851941 AMR851941:AMU851941 AWN851941:AWQ851941 BGJ851941:BGM851941 BQF851941:BQI851941 CAB851941:CAE851941 CJX851941:CKA851941 CTT851941:CTW851941 DDP851941:DDS851941 DNL851941:DNO851941 DXH851941:DXK851941 EHD851941:EHG851941 EQZ851941:ERC851941 FAV851941:FAY851941 FKR851941:FKU851941 FUN851941:FUQ851941 GEJ851941:GEM851941 GOF851941:GOI851941 GYB851941:GYE851941 HHX851941:HIA851941 HRT851941:HRW851941 IBP851941:IBS851941 ILL851941:ILO851941 IVH851941:IVK851941 JFD851941:JFG851941 JOZ851941:JPC851941 JYV851941:JYY851941 KIR851941:KIU851941 KSN851941:KSQ851941 LCJ851941:LCM851941 LMF851941:LMI851941 LWB851941:LWE851941 MFX851941:MGA851941 MPT851941:MPW851941 MZP851941:MZS851941 NJL851941:NJO851941 NTH851941:NTK851941 ODD851941:ODG851941 OMZ851941:ONC851941 OWV851941:OWY851941 PGR851941:PGU851941 PQN851941:PQQ851941 QAJ851941:QAM851941 QKF851941:QKI851941 QUB851941:QUE851941 RDX851941:REA851941 RNT851941:RNW851941 RXP851941:RXS851941 SHL851941:SHO851941 SRH851941:SRK851941 TBD851941:TBG851941 TKZ851941:TLC851941 TUV851941:TUY851941 UER851941:UEU851941 UON851941:UOQ851941 UYJ851941:UYM851941 VIF851941:VII851941 VSB851941:VSE851941 WBX851941:WCA851941 WLT851941:WLW851941 WVP851941:WVS851941 JD917477:JG917477 SZ917477:TC917477 ACV917477:ACY917477 AMR917477:AMU917477 AWN917477:AWQ917477 BGJ917477:BGM917477 BQF917477:BQI917477 CAB917477:CAE917477 CJX917477:CKA917477 CTT917477:CTW917477 DDP917477:DDS917477 DNL917477:DNO917477 DXH917477:DXK917477 EHD917477:EHG917477 EQZ917477:ERC917477 FAV917477:FAY917477 FKR917477:FKU917477 FUN917477:FUQ917477 GEJ917477:GEM917477 GOF917477:GOI917477 GYB917477:GYE917477 HHX917477:HIA917477 HRT917477:HRW917477 IBP917477:IBS917477 ILL917477:ILO917477 IVH917477:IVK917477 JFD917477:JFG917477 JOZ917477:JPC917477 JYV917477:JYY917477 KIR917477:KIU917477 KSN917477:KSQ917477 LCJ917477:LCM917477 LMF917477:LMI917477 LWB917477:LWE917477 MFX917477:MGA917477 MPT917477:MPW917477 MZP917477:MZS917477 NJL917477:NJO917477 NTH917477:NTK917477 ODD917477:ODG917477 OMZ917477:ONC917477 OWV917477:OWY917477 PGR917477:PGU917477 PQN917477:PQQ917477 QAJ917477:QAM917477 QKF917477:QKI917477 QUB917477:QUE917477 RDX917477:REA917477 RNT917477:RNW917477 RXP917477:RXS917477 SHL917477:SHO917477 SRH917477:SRK917477 TBD917477:TBG917477 TKZ917477:TLC917477 TUV917477:TUY917477 UER917477:UEU917477 UON917477:UOQ917477 UYJ917477:UYM917477 VIF917477:VII917477 VSB917477:VSE917477 WBX917477:WCA917477 WLT917477:WLW917477 WVP917477:WVS917477 JD983013:JG983013 SZ983013:TC983013 ACV983013:ACY983013 AMR983013:AMU983013 AWN983013:AWQ983013 BGJ983013:BGM983013 BQF983013:BQI983013 CAB983013:CAE983013 CJX983013:CKA983013 CTT983013:CTW983013 DDP983013:DDS983013 DNL983013:DNO983013 DXH983013:DXK983013 EHD983013:EHG983013 EQZ983013:ERC983013 FAV983013:FAY983013 FKR983013:FKU983013 FUN983013:FUQ983013 GEJ983013:GEM983013 GOF983013:GOI983013 GYB983013:GYE983013 HHX983013:HIA983013 HRT983013:HRW983013 IBP983013:IBS983013 ILL983013:ILO983013 IVH983013:IVK983013 JFD983013:JFG983013 JOZ983013:JPC983013 JYV983013:JYY983013 KIR983013:KIU983013 KSN983013:KSQ983013 LCJ983013:LCM983013 LMF983013:LMI983013 LWB983013:LWE983013 MFX983013:MGA983013 MPT983013:MPW983013 MZP983013:MZS983013 NJL983013:NJO983013 NTH983013:NTK983013 ODD983013:ODG983013 OMZ983013:ONC983013 OWV983013:OWY983013 PGR983013:PGU983013 PQN983013:PQQ983013 QAJ983013:QAM983013 QKF983013:QKI983013 QUB983013:QUE983013 RDX983013:REA983013 RNT983013:RNW983013 RXP983013:RXS983013 SHL983013:SHO983013 SRH983013:SRK983013 TBD983013:TBG983013 TKZ983013:TLC983013 TUV983013:TUY983013 UER983013:UEU983013 UON983013:UOQ983013 UYJ983013:UYM983013 VIF983013:VII983013 VSB983013:VSE983013 WBX983013:WCA983013 D786405:K786405 D720869:K720869 D655333:K655333 D589797:K589797 D524261:K524261 D458725:K458725 D393189:K393189 D327653:K327653 D262117:K262117 D196581:K196581 D131045:K131045 D65509:K65509 D983013:K983013 D917477:K917477 D851941:K851941">
      <formula1>#REF!</formula1>
    </dataValidation>
    <dataValidation type="list" allowBlank="1" showInputMessage="1" showErrorMessage="1" promptTitle="Dropdown-Menü" prompt="Bitte aus dem Dropdown-Menü auswählen!" sqref="WVP983012:WVS983012 DXH983012:DXK983012 EHD983012:EHG983012 EQZ983012:ERC983012 FAV983012:FAY983012 FKR983012:FKU983012 FUN983012:FUQ983012 GEJ983012:GEM983012 GOF983012:GOI983012 GYB983012:GYE983012 HHX983012:HIA983012 HRT983012:HRW983012 IBP983012:IBS983012 ILL983012:ILO983012 IVH983012:IVK983012 JFD983012:JFG983012 JOZ983012:JPC983012 JYV983012:JYY983012 KIR983012:KIU983012 KSN983012:KSQ983012 LCJ983012:LCM983012 LMF983012:LMI983012 LWB983012:LWE983012 MFX983012:MGA983012 MPT983012:MPW983012 MZP983012:MZS983012 NJL983012:NJO983012 NTH983012:NTK983012 ODD983012:ODG983012 OMZ983012:ONC983012 OWV983012:OWY983012 PGR983012:PGU983012 PQN983012:PQQ983012 QAJ983012:QAM983012 QKF983012:QKI983012 QUB983012:QUE983012 RDX983012:REA983012 RNT983012:RNW983012 RXP983012:RXS983012 SHL983012:SHO983012 SRH983012:SRK983012 TBD983012:TBG983012 TKZ983012:TLC983012 TUV983012:TUY983012 UER983012:UEU983012 UON983012:UOQ983012 UYJ983012:UYM983012 VIF983012:VII983012 VSB983012:VSE983012 WBX983012:WCA983012 D786404:K786404 D720868:K720868 D655332:K655332 D589796:K589796 D524260:K524260 D458724:K458724 D393188:K393188 D327652:K327652 D262116:K262116 D196580:K196580 D131044:K131044 D65508:K65508 D983012:K983012 D917476:K917476 D851940:K851940 JD65508:JG65508 SZ65508:TC65508 ACV65508:ACY65508 AMR65508:AMU65508 AWN65508:AWQ65508 BGJ65508:BGM65508 BQF65508:BQI65508 CAB65508:CAE65508 CJX65508:CKA65508 CTT65508:CTW65508 DDP65508:DDS65508 DNL65508:DNO65508 DXH65508:DXK65508 EHD65508:EHG65508 EQZ65508:ERC65508 FAV65508:FAY65508 FKR65508:FKU65508 FUN65508:FUQ65508 GEJ65508:GEM65508 GOF65508:GOI65508 GYB65508:GYE65508 HHX65508:HIA65508 HRT65508:HRW65508 IBP65508:IBS65508 ILL65508:ILO65508 IVH65508:IVK65508 JFD65508:JFG65508 JOZ65508:JPC65508 JYV65508:JYY65508 KIR65508:KIU65508 KSN65508:KSQ65508 LCJ65508:LCM65508 LMF65508:LMI65508 LWB65508:LWE65508 MFX65508:MGA65508 MPT65508:MPW65508 MZP65508:MZS65508 NJL65508:NJO65508 NTH65508:NTK65508 ODD65508:ODG65508 OMZ65508:ONC65508 OWV65508:OWY65508 PGR65508:PGU65508 PQN65508:PQQ65508 QAJ65508:QAM65508 QKF65508:QKI65508 QUB65508:QUE65508 RDX65508:REA65508 RNT65508:RNW65508 RXP65508:RXS65508 SHL65508:SHO65508 SRH65508:SRK65508 TBD65508:TBG65508 TKZ65508:TLC65508 TUV65508:TUY65508 UER65508:UEU65508 UON65508:UOQ65508 UYJ65508:UYM65508 VIF65508:VII65508 VSB65508:VSE65508 WBX65508:WCA65508 WLT65508:WLW65508 WVP65508:WVS65508 WLT983012:WLW983012 JD131044:JG131044 SZ131044:TC131044 ACV131044:ACY131044 AMR131044:AMU131044 AWN131044:AWQ131044 BGJ131044:BGM131044 BQF131044:BQI131044 CAB131044:CAE131044 CJX131044:CKA131044 CTT131044:CTW131044 DDP131044:DDS131044 DNL131044:DNO131044 DXH131044:DXK131044 EHD131044:EHG131044 EQZ131044:ERC131044 FAV131044:FAY131044 FKR131044:FKU131044 FUN131044:FUQ131044 GEJ131044:GEM131044 GOF131044:GOI131044 GYB131044:GYE131044 HHX131044:HIA131044 HRT131044:HRW131044 IBP131044:IBS131044 ILL131044:ILO131044 IVH131044:IVK131044 JFD131044:JFG131044 JOZ131044:JPC131044 JYV131044:JYY131044 KIR131044:KIU131044 KSN131044:KSQ131044 LCJ131044:LCM131044 LMF131044:LMI131044 LWB131044:LWE131044 MFX131044:MGA131044 MPT131044:MPW131044 MZP131044:MZS131044 NJL131044:NJO131044 NTH131044:NTK131044 ODD131044:ODG131044 OMZ131044:ONC131044 OWV131044:OWY131044 PGR131044:PGU131044 PQN131044:PQQ131044 QAJ131044:QAM131044 QKF131044:QKI131044 QUB131044:QUE131044 RDX131044:REA131044 RNT131044:RNW131044 RXP131044:RXS131044 SHL131044:SHO131044 SRH131044:SRK131044 TBD131044:TBG131044 TKZ131044:TLC131044 TUV131044:TUY131044 UER131044:UEU131044 UON131044:UOQ131044 UYJ131044:UYM131044 VIF131044:VII131044 VSB131044:VSE131044 WBX131044:WCA131044 WLT131044:WLW131044 WVP131044:WVS131044 JD196580:JG196580 SZ196580:TC196580 ACV196580:ACY196580 AMR196580:AMU196580 AWN196580:AWQ196580 BGJ196580:BGM196580 BQF196580:BQI196580 CAB196580:CAE196580 CJX196580:CKA196580 CTT196580:CTW196580 DDP196580:DDS196580 DNL196580:DNO196580 DXH196580:DXK196580 EHD196580:EHG196580 EQZ196580:ERC196580 FAV196580:FAY196580 FKR196580:FKU196580 FUN196580:FUQ196580 GEJ196580:GEM196580 GOF196580:GOI196580 GYB196580:GYE196580 HHX196580:HIA196580 HRT196580:HRW196580 IBP196580:IBS196580 ILL196580:ILO196580 IVH196580:IVK196580 JFD196580:JFG196580 JOZ196580:JPC196580 JYV196580:JYY196580 KIR196580:KIU196580 KSN196580:KSQ196580 LCJ196580:LCM196580 LMF196580:LMI196580 LWB196580:LWE196580 MFX196580:MGA196580 MPT196580:MPW196580 MZP196580:MZS196580 NJL196580:NJO196580 NTH196580:NTK196580 ODD196580:ODG196580 OMZ196580:ONC196580 OWV196580:OWY196580 PGR196580:PGU196580 PQN196580:PQQ196580 QAJ196580:QAM196580 QKF196580:QKI196580 QUB196580:QUE196580 RDX196580:REA196580 RNT196580:RNW196580 RXP196580:RXS196580 SHL196580:SHO196580 SRH196580:SRK196580 TBD196580:TBG196580 TKZ196580:TLC196580 TUV196580:TUY196580 UER196580:UEU196580 UON196580:UOQ196580 UYJ196580:UYM196580 VIF196580:VII196580 VSB196580:VSE196580 WBX196580:WCA196580 WLT196580:WLW196580 WVP196580:WVS196580 JD262116:JG262116 SZ262116:TC262116 ACV262116:ACY262116 AMR262116:AMU262116 AWN262116:AWQ262116 BGJ262116:BGM262116 BQF262116:BQI262116 CAB262116:CAE262116 CJX262116:CKA262116 CTT262116:CTW262116 DDP262116:DDS262116 DNL262116:DNO262116 DXH262116:DXK262116 EHD262116:EHG262116 EQZ262116:ERC262116 FAV262116:FAY262116 FKR262116:FKU262116 FUN262116:FUQ262116 GEJ262116:GEM262116 GOF262116:GOI262116 GYB262116:GYE262116 HHX262116:HIA262116 HRT262116:HRW262116 IBP262116:IBS262116 ILL262116:ILO262116 IVH262116:IVK262116 JFD262116:JFG262116 JOZ262116:JPC262116 JYV262116:JYY262116 KIR262116:KIU262116 KSN262116:KSQ262116 LCJ262116:LCM262116 LMF262116:LMI262116 LWB262116:LWE262116 MFX262116:MGA262116 MPT262116:MPW262116 MZP262116:MZS262116 NJL262116:NJO262116 NTH262116:NTK262116 ODD262116:ODG262116 OMZ262116:ONC262116 OWV262116:OWY262116 PGR262116:PGU262116 PQN262116:PQQ262116 QAJ262116:QAM262116 QKF262116:QKI262116 QUB262116:QUE262116 RDX262116:REA262116 RNT262116:RNW262116 RXP262116:RXS262116 SHL262116:SHO262116 SRH262116:SRK262116 TBD262116:TBG262116 TKZ262116:TLC262116 TUV262116:TUY262116 UER262116:UEU262116 UON262116:UOQ262116 UYJ262116:UYM262116 VIF262116:VII262116 VSB262116:VSE262116 WBX262116:WCA262116 WLT262116:WLW262116 WVP262116:WVS262116 JD327652:JG327652 SZ327652:TC327652 ACV327652:ACY327652 AMR327652:AMU327652 AWN327652:AWQ327652 BGJ327652:BGM327652 BQF327652:BQI327652 CAB327652:CAE327652 CJX327652:CKA327652 CTT327652:CTW327652 DDP327652:DDS327652 DNL327652:DNO327652 DXH327652:DXK327652 EHD327652:EHG327652 EQZ327652:ERC327652 FAV327652:FAY327652 FKR327652:FKU327652 FUN327652:FUQ327652 GEJ327652:GEM327652 GOF327652:GOI327652 GYB327652:GYE327652 HHX327652:HIA327652 HRT327652:HRW327652 IBP327652:IBS327652 ILL327652:ILO327652 IVH327652:IVK327652 JFD327652:JFG327652 JOZ327652:JPC327652 JYV327652:JYY327652 KIR327652:KIU327652 KSN327652:KSQ327652 LCJ327652:LCM327652 LMF327652:LMI327652 LWB327652:LWE327652 MFX327652:MGA327652 MPT327652:MPW327652 MZP327652:MZS327652 NJL327652:NJO327652 NTH327652:NTK327652 ODD327652:ODG327652 OMZ327652:ONC327652 OWV327652:OWY327652 PGR327652:PGU327652 PQN327652:PQQ327652 QAJ327652:QAM327652 QKF327652:QKI327652 QUB327652:QUE327652 RDX327652:REA327652 RNT327652:RNW327652 RXP327652:RXS327652 SHL327652:SHO327652 SRH327652:SRK327652 TBD327652:TBG327652 TKZ327652:TLC327652 TUV327652:TUY327652 UER327652:UEU327652 UON327652:UOQ327652 UYJ327652:UYM327652 VIF327652:VII327652 VSB327652:VSE327652 WBX327652:WCA327652 WLT327652:WLW327652 WVP327652:WVS327652 JD393188:JG393188 SZ393188:TC393188 ACV393188:ACY393188 AMR393188:AMU393188 AWN393188:AWQ393188 BGJ393188:BGM393188 BQF393188:BQI393188 CAB393188:CAE393188 CJX393188:CKA393188 CTT393188:CTW393188 DDP393188:DDS393188 DNL393188:DNO393188 DXH393188:DXK393188 EHD393188:EHG393188 EQZ393188:ERC393188 FAV393188:FAY393188 FKR393188:FKU393188 FUN393188:FUQ393188 GEJ393188:GEM393188 GOF393188:GOI393188 GYB393188:GYE393188 HHX393188:HIA393188 HRT393188:HRW393188 IBP393188:IBS393188 ILL393188:ILO393188 IVH393188:IVK393188 JFD393188:JFG393188 JOZ393188:JPC393188 JYV393188:JYY393188 KIR393188:KIU393188 KSN393188:KSQ393188 LCJ393188:LCM393188 LMF393188:LMI393188 LWB393188:LWE393188 MFX393188:MGA393188 MPT393188:MPW393188 MZP393188:MZS393188 NJL393188:NJO393188 NTH393188:NTK393188 ODD393188:ODG393188 OMZ393188:ONC393188 OWV393188:OWY393188 PGR393188:PGU393188 PQN393188:PQQ393188 QAJ393188:QAM393188 QKF393188:QKI393188 QUB393188:QUE393188 RDX393188:REA393188 RNT393188:RNW393188 RXP393188:RXS393188 SHL393188:SHO393188 SRH393188:SRK393188 TBD393188:TBG393188 TKZ393188:TLC393188 TUV393188:TUY393188 UER393188:UEU393188 UON393188:UOQ393188 UYJ393188:UYM393188 VIF393188:VII393188 VSB393188:VSE393188 WBX393188:WCA393188 WLT393188:WLW393188 WVP393188:WVS393188 JD458724:JG458724 SZ458724:TC458724 ACV458724:ACY458724 AMR458724:AMU458724 AWN458724:AWQ458724 BGJ458724:BGM458724 BQF458724:BQI458724 CAB458724:CAE458724 CJX458724:CKA458724 CTT458724:CTW458724 DDP458724:DDS458724 DNL458724:DNO458724 DXH458724:DXK458724 EHD458724:EHG458724 EQZ458724:ERC458724 FAV458724:FAY458724 FKR458724:FKU458724 FUN458724:FUQ458724 GEJ458724:GEM458724 GOF458724:GOI458724 GYB458724:GYE458724 HHX458724:HIA458724 HRT458724:HRW458724 IBP458724:IBS458724 ILL458724:ILO458724 IVH458724:IVK458724 JFD458724:JFG458724 JOZ458724:JPC458724 JYV458724:JYY458724 KIR458724:KIU458724 KSN458724:KSQ458724 LCJ458724:LCM458724 LMF458724:LMI458724 LWB458724:LWE458724 MFX458724:MGA458724 MPT458724:MPW458724 MZP458724:MZS458724 NJL458724:NJO458724 NTH458724:NTK458724 ODD458724:ODG458724 OMZ458724:ONC458724 OWV458724:OWY458724 PGR458724:PGU458724 PQN458724:PQQ458724 QAJ458724:QAM458724 QKF458724:QKI458724 QUB458724:QUE458724 RDX458724:REA458724 RNT458724:RNW458724 RXP458724:RXS458724 SHL458724:SHO458724 SRH458724:SRK458724 TBD458724:TBG458724 TKZ458724:TLC458724 TUV458724:TUY458724 UER458724:UEU458724 UON458724:UOQ458724 UYJ458724:UYM458724 VIF458724:VII458724 VSB458724:VSE458724 WBX458724:WCA458724 WLT458724:WLW458724 WVP458724:WVS458724 JD524260:JG524260 SZ524260:TC524260 ACV524260:ACY524260 AMR524260:AMU524260 AWN524260:AWQ524260 BGJ524260:BGM524260 BQF524260:BQI524260 CAB524260:CAE524260 CJX524260:CKA524260 CTT524260:CTW524260 DDP524260:DDS524260 DNL524260:DNO524260 DXH524260:DXK524260 EHD524260:EHG524260 EQZ524260:ERC524260 FAV524260:FAY524260 FKR524260:FKU524260 FUN524260:FUQ524260 GEJ524260:GEM524260 GOF524260:GOI524260 GYB524260:GYE524260 HHX524260:HIA524260 HRT524260:HRW524260 IBP524260:IBS524260 ILL524260:ILO524260 IVH524260:IVK524260 JFD524260:JFG524260 JOZ524260:JPC524260 JYV524260:JYY524260 KIR524260:KIU524260 KSN524260:KSQ524260 LCJ524260:LCM524260 LMF524260:LMI524260 LWB524260:LWE524260 MFX524260:MGA524260 MPT524260:MPW524260 MZP524260:MZS524260 NJL524260:NJO524260 NTH524260:NTK524260 ODD524260:ODG524260 OMZ524260:ONC524260 OWV524260:OWY524260 PGR524260:PGU524260 PQN524260:PQQ524260 QAJ524260:QAM524260 QKF524260:QKI524260 QUB524260:QUE524260 RDX524260:REA524260 RNT524260:RNW524260 RXP524260:RXS524260 SHL524260:SHO524260 SRH524260:SRK524260 TBD524260:TBG524260 TKZ524260:TLC524260 TUV524260:TUY524260 UER524260:UEU524260 UON524260:UOQ524260 UYJ524260:UYM524260 VIF524260:VII524260 VSB524260:VSE524260 WBX524260:WCA524260 WLT524260:WLW524260 WVP524260:WVS524260 JD589796:JG589796 SZ589796:TC589796 ACV589796:ACY589796 AMR589796:AMU589796 AWN589796:AWQ589796 BGJ589796:BGM589796 BQF589796:BQI589796 CAB589796:CAE589796 CJX589796:CKA589796 CTT589796:CTW589796 DDP589796:DDS589796 DNL589796:DNO589796 DXH589796:DXK589796 EHD589796:EHG589796 EQZ589796:ERC589796 FAV589796:FAY589796 FKR589796:FKU589796 FUN589796:FUQ589796 GEJ589796:GEM589796 GOF589796:GOI589796 GYB589796:GYE589796 HHX589796:HIA589796 HRT589796:HRW589796 IBP589796:IBS589796 ILL589796:ILO589796 IVH589796:IVK589796 JFD589796:JFG589796 JOZ589796:JPC589796 JYV589796:JYY589796 KIR589796:KIU589796 KSN589796:KSQ589796 LCJ589796:LCM589796 LMF589796:LMI589796 LWB589796:LWE589796 MFX589796:MGA589796 MPT589796:MPW589796 MZP589796:MZS589796 NJL589796:NJO589796 NTH589796:NTK589796 ODD589796:ODG589796 OMZ589796:ONC589796 OWV589796:OWY589796 PGR589796:PGU589796 PQN589796:PQQ589796 QAJ589796:QAM589796 QKF589796:QKI589796 QUB589796:QUE589796 RDX589796:REA589796 RNT589796:RNW589796 RXP589796:RXS589796 SHL589796:SHO589796 SRH589796:SRK589796 TBD589796:TBG589796 TKZ589796:TLC589796 TUV589796:TUY589796 UER589796:UEU589796 UON589796:UOQ589796 UYJ589796:UYM589796 VIF589796:VII589796 VSB589796:VSE589796 WBX589796:WCA589796 WLT589796:WLW589796 WVP589796:WVS589796 JD655332:JG655332 SZ655332:TC655332 ACV655332:ACY655332 AMR655332:AMU655332 AWN655332:AWQ655332 BGJ655332:BGM655332 BQF655332:BQI655332 CAB655332:CAE655332 CJX655332:CKA655332 CTT655332:CTW655332 DDP655332:DDS655332 DNL655332:DNO655332 DXH655332:DXK655332 EHD655332:EHG655332 EQZ655332:ERC655332 FAV655332:FAY655332 FKR655332:FKU655332 FUN655332:FUQ655332 GEJ655332:GEM655332 GOF655332:GOI655332 GYB655332:GYE655332 HHX655332:HIA655332 HRT655332:HRW655332 IBP655332:IBS655332 ILL655332:ILO655332 IVH655332:IVK655332 JFD655332:JFG655332 JOZ655332:JPC655332 JYV655332:JYY655332 KIR655332:KIU655332 KSN655332:KSQ655332 LCJ655332:LCM655332 LMF655332:LMI655332 LWB655332:LWE655332 MFX655332:MGA655332 MPT655332:MPW655332 MZP655332:MZS655332 NJL655332:NJO655332 NTH655332:NTK655332 ODD655332:ODG655332 OMZ655332:ONC655332 OWV655332:OWY655332 PGR655332:PGU655332 PQN655332:PQQ655332 QAJ655332:QAM655332 QKF655332:QKI655332 QUB655332:QUE655332 RDX655332:REA655332 RNT655332:RNW655332 RXP655332:RXS655332 SHL655332:SHO655332 SRH655332:SRK655332 TBD655332:TBG655332 TKZ655332:TLC655332 TUV655332:TUY655332 UER655332:UEU655332 UON655332:UOQ655332 UYJ655332:UYM655332 VIF655332:VII655332 VSB655332:VSE655332 WBX655332:WCA655332 WLT655332:WLW655332 WVP655332:WVS655332 JD720868:JG720868 SZ720868:TC720868 ACV720868:ACY720868 AMR720868:AMU720868 AWN720868:AWQ720868 BGJ720868:BGM720868 BQF720868:BQI720868 CAB720868:CAE720868 CJX720868:CKA720868 CTT720868:CTW720868 DDP720868:DDS720868 DNL720868:DNO720868 DXH720868:DXK720868 EHD720868:EHG720868 EQZ720868:ERC720868 FAV720868:FAY720868 FKR720868:FKU720868 FUN720868:FUQ720868 GEJ720868:GEM720868 GOF720868:GOI720868 GYB720868:GYE720868 HHX720868:HIA720868 HRT720868:HRW720868 IBP720868:IBS720868 ILL720868:ILO720868 IVH720868:IVK720868 JFD720868:JFG720868 JOZ720868:JPC720868 JYV720868:JYY720868 KIR720868:KIU720868 KSN720868:KSQ720868 LCJ720868:LCM720868 LMF720868:LMI720868 LWB720868:LWE720868 MFX720868:MGA720868 MPT720868:MPW720868 MZP720868:MZS720868 NJL720868:NJO720868 NTH720868:NTK720868 ODD720868:ODG720868 OMZ720868:ONC720868 OWV720868:OWY720868 PGR720868:PGU720868 PQN720868:PQQ720868 QAJ720868:QAM720868 QKF720868:QKI720868 QUB720868:QUE720868 RDX720868:REA720868 RNT720868:RNW720868 RXP720868:RXS720868 SHL720868:SHO720868 SRH720868:SRK720868 TBD720868:TBG720868 TKZ720868:TLC720868 TUV720868:TUY720868 UER720868:UEU720868 UON720868:UOQ720868 UYJ720868:UYM720868 VIF720868:VII720868 VSB720868:VSE720868 WBX720868:WCA720868 WLT720868:WLW720868 WVP720868:WVS720868 JD786404:JG786404 SZ786404:TC786404 ACV786404:ACY786404 AMR786404:AMU786404 AWN786404:AWQ786404 BGJ786404:BGM786404 BQF786404:BQI786404 CAB786404:CAE786404 CJX786404:CKA786404 CTT786404:CTW786404 DDP786404:DDS786404 DNL786404:DNO786404 DXH786404:DXK786404 EHD786404:EHG786404 EQZ786404:ERC786404 FAV786404:FAY786404 FKR786404:FKU786404 FUN786404:FUQ786404 GEJ786404:GEM786404 GOF786404:GOI786404 GYB786404:GYE786404 HHX786404:HIA786404 HRT786404:HRW786404 IBP786404:IBS786404 ILL786404:ILO786404 IVH786404:IVK786404 JFD786404:JFG786404 JOZ786404:JPC786404 JYV786404:JYY786404 KIR786404:KIU786404 KSN786404:KSQ786404 LCJ786404:LCM786404 LMF786404:LMI786404 LWB786404:LWE786404 MFX786404:MGA786404 MPT786404:MPW786404 MZP786404:MZS786404 NJL786404:NJO786404 NTH786404:NTK786404 ODD786404:ODG786404 OMZ786404:ONC786404 OWV786404:OWY786404 PGR786404:PGU786404 PQN786404:PQQ786404 QAJ786404:QAM786404 QKF786404:QKI786404 QUB786404:QUE786404 RDX786404:REA786404 RNT786404:RNW786404 RXP786404:RXS786404 SHL786404:SHO786404 SRH786404:SRK786404 TBD786404:TBG786404 TKZ786404:TLC786404 TUV786404:TUY786404 UER786404:UEU786404 UON786404:UOQ786404 UYJ786404:UYM786404 VIF786404:VII786404 VSB786404:VSE786404 WBX786404:WCA786404 WLT786404:WLW786404 WVP786404:WVS786404 JD851940:JG851940 SZ851940:TC851940 ACV851940:ACY851940 AMR851940:AMU851940 AWN851940:AWQ851940 BGJ851940:BGM851940 BQF851940:BQI851940 CAB851940:CAE851940 CJX851940:CKA851940 CTT851940:CTW851940 DDP851940:DDS851940 DNL851940:DNO851940 DXH851940:DXK851940 EHD851940:EHG851940 EQZ851940:ERC851940 FAV851940:FAY851940 FKR851940:FKU851940 FUN851940:FUQ851940 GEJ851940:GEM851940 GOF851940:GOI851940 GYB851940:GYE851940 HHX851940:HIA851940 HRT851940:HRW851940 IBP851940:IBS851940 ILL851940:ILO851940 IVH851940:IVK851940 JFD851940:JFG851940 JOZ851940:JPC851940 JYV851940:JYY851940 KIR851940:KIU851940 KSN851940:KSQ851940 LCJ851940:LCM851940 LMF851940:LMI851940 LWB851940:LWE851940 MFX851940:MGA851940 MPT851940:MPW851940 MZP851940:MZS851940 NJL851940:NJO851940 NTH851940:NTK851940 ODD851940:ODG851940 OMZ851940:ONC851940 OWV851940:OWY851940 PGR851940:PGU851940 PQN851940:PQQ851940 QAJ851940:QAM851940 QKF851940:QKI851940 QUB851940:QUE851940 RDX851940:REA851940 RNT851940:RNW851940 RXP851940:RXS851940 SHL851940:SHO851940 SRH851940:SRK851940 TBD851940:TBG851940 TKZ851940:TLC851940 TUV851940:TUY851940 UER851940:UEU851940 UON851940:UOQ851940 UYJ851940:UYM851940 VIF851940:VII851940 VSB851940:VSE851940 WBX851940:WCA851940 WLT851940:WLW851940 WVP851940:WVS851940 JD917476:JG917476 SZ917476:TC917476 ACV917476:ACY917476 AMR917476:AMU917476 AWN917476:AWQ917476 BGJ917476:BGM917476 BQF917476:BQI917476 CAB917476:CAE917476 CJX917476:CKA917476 CTT917476:CTW917476 DDP917476:DDS917476 DNL917476:DNO917476 DXH917476:DXK917476 EHD917476:EHG917476 EQZ917476:ERC917476 FAV917476:FAY917476 FKR917476:FKU917476 FUN917476:FUQ917476 GEJ917476:GEM917476 GOF917476:GOI917476 GYB917476:GYE917476 HHX917476:HIA917476 HRT917476:HRW917476 IBP917476:IBS917476 ILL917476:ILO917476 IVH917476:IVK917476 JFD917476:JFG917476 JOZ917476:JPC917476 JYV917476:JYY917476 KIR917476:KIU917476 KSN917476:KSQ917476 LCJ917476:LCM917476 LMF917476:LMI917476 LWB917476:LWE917476 MFX917476:MGA917476 MPT917476:MPW917476 MZP917476:MZS917476 NJL917476:NJO917476 NTH917476:NTK917476 ODD917476:ODG917476 OMZ917476:ONC917476 OWV917476:OWY917476 PGR917476:PGU917476 PQN917476:PQQ917476 QAJ917476:QAM917476 QKF917476:QKI917476 QUB917476:QUE917476 RDX917476:REA917476 RNT917476:RNW917476 RXP917476:RXS917476 SHL917476:SHO917476 SRH917476:SRK917476 TBD917476:TBG917476 TKZ917476:TLC917476 TUV917476:TUY917476 UER917476:UEU917476 UON917476:UOQ917476 UYJ917476:UYM917476 VIF917476:VII917476 VSB917476:VSE917476 WBX917476:WCA917476 WLT917476:WLW917476 WVP917476:WVS917476 JD983012:JG983012 SZ983012:TC983012 ACV983012:ACY983012 AMR983012:AMU983012 AWN983012:AWQ983012 BGJ983012:BGM983012 BQF983012:BQI983012 CAB983012:CAE983012 CJX983012:CKA983012 CTT983012:CTW983012 DDP983012:DDS983012 DNL983012:DNO983012">
      <formula1>#REF!</formula1>
    </dataValidation>
  </dataValidations>
  <pageMargins left="0.7" right="0.7" top="0.78740157499999996" bottom="0.78740157499999996" header="0.3" footer="0.3"/>
  <pageSetup paperSize="9" scale="72"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1:L44"/>
  <sheetViews>
    <sheetView showGridLines="0" topLeftCell="A8" zoomScaleNormal="100" workbookViewId="0">
      <selection activeCell="K24" sqref="K24"/>
    </sheetView>
  </sheetViews>
  <sheetFormatPr baseColWidth="10" defaultRowHeight="18.75" customHeight="1" x14ac:dyDescent="0.2"/>
  <cols>
    <col min="1" max="2" width="3.7109375" style="1" customWidth="1"/>
    <col min="3" max="3" width="25" style="1" customWidth="1"/>
    <col min="4" max="4" width="20.85546875" style="1" customWidth="1"/>
    <col min="5" max="5" width="8" style="1" customWidth="1"/>
    <col min="6" max="6" width="19" style="1" customWidth="1"/>
    <col min="7" max="7" width="7.42578125" style="2" bestFit="1" customWidth="1"/>
    <col min="8" max="8" width="1.7109375" style="2" customWidth="1"/>
    <col min="9" max="9" width="19" style="1" bestFit="1" customWidth="1"/>
    <col min="10" max="10" width="7.42578125" style="2" bestFit="1" customWidth="1"/>
    <col min="11" max="11" width="36.140625" style="2" customWidth="1"/>
    <col min="12" max="12" width="3.7109375" style="1" customWidth="1"/>
    <col min="13" max="260" width="11.42578125" style="1"/>
    <col min="261" max="262" width="3.7109375" style="1" customWidth="1"/>
    <col min="263" max="263" width="25" style="1" customWidth="1"/>
    <col min="264" max="264" width="34" style="1" customWidth="1"/>
    <col min="265" max="265" width="4.5703125" style="1" bestFit="1" customWidth="1"/>
    <col min="266" max="266" width="20.7109375" style="1" customWidth="1"/>
    <col min="267" max="267" width="20.42578125" style="1" customWidth="1"/>
    <col min="268" max="268" width="3.7109375" style="1" customWidth="1"/>
    <col min="269" max="516" width="11.42578125" style="1"/>
    <col min="517" max="518" width="3.7109375" style="1" customWidth="1"/>
    <col min="519" max="519" width="25" style="1" customWidth="1"/>
    <col min="520" max="520" width="34" style="1" customWidth="1"/>
    <col min="521" max="521" width="4.5703125" style="1" bestFit="1" customWidth="1"/>
    <col min="522" max="522" width="20.7109375" style="1" customWidth="1"/>
    <col min="523" max="523" width="20.42578125" style="1" customWidth="1"/>
    <col min="524" max="524" width="3.7109375" style="1" customWidth="1"/>
    <col min="525" max="772" width="11.42578125" style="1"/>
    <col min="773" max="774" width="3.7109375" style="1" customWidth="1"/>
    <col min="775" max="775" width="25" style="1" customWidth="1"/>
    <col min="776" max="776" width="34" style="1" customWidth="1"/>
    <col min="777" max="777" width="4.5703125" style="1" bestFit="1" customWidth="1"/>
    <col min="778" max="778" width="20.7109375" style="1" customWidth="1"/>
    <col min="779" max="779" width="20.42578125" style="1" customWidth="1"/>
    <col min="780" max="780" width="3.7109375" style="1" customWidth="1"/>
    <col min="781" max="1028" width="11.42578125" style="1"/>
    <col min="1029" max="1030" width="3.7109375" style="1" customWidth="1"/>
    <col min="1031" max="1031" width="25" style="1" customWidth="1"/>
    <col min="1032" max="1032" width="34" style="1" customWidth="1"/>
    <col min="1033" max="1033" width="4.5703125" style="1" bestFit="1" customWidth="1"/>
    <col min="1034" max="1034" width="20.7109375" style="1" customWidth="1"/>
    <col min="1035" max="1035" width="20.42578125" style="1" customWidth="1"/>
    <col min="1036" max="1036" width="3.7109375" style="1" customWidth="1"/>
    <col min="1037" max="1284" width="11.42578125" style="1"/>
    <col min="1285" max="1286" width="3.7109375" style="1" customWidth="1"/>
    <col min="1287" max="1287" width="25" style="1" customWidth="1"/>
    <col min="1288" max="1288" width="34" style="1" customWidth="1"/>
    <col min="1289" max="1289" width="4.5703125" style="1" bestFit="1" customWidth="1"/>
    <col min="1290" max="1290" width="20.7109375" style="1" customWidth="1"/>
    <col min="1291" max="1291" width="20.42578125" style="1" customWidth="1"/>
    <col min="1292" max="1292" width="3.7109375" style="1" customWidth="1"/>
    <col min="1293" max="1540" width="11.42578125" style="1"/>
    <col min="1541" max="1542" width="3.7109375" style="1" customWidth="1"/>
    <col min="1543" max="1543" width="25" style="1" customWidth="1"/>
    <col min="1544" max="1544" width="34" style="1" customWidth="1"/>
    <col min="1545" max="1545" width="4.5703125" style="1" bestFit="1" customWidth="1"/>
    <col min="1546" max="1546" width="20.7109375" style="1" customWidth="1"/>
    <col min="1547" max="1547" width="20.42578125" style="1" customWidth="1"/>
    <col min="1548" max="1548" width="3.7109375" style="1" customWidth="1"/>
    <col min="1549" max="1796" width="11.42578125" style="1"/>
    <col min="1797" max="1798" width="3.7109375" style="1" customWidth="1"/>
    <col min="1799" max="1799" width="25" style="1" customWidth="1"/>
    <col min="1800" max="1800" width="34" style="1" customWidth="1"/>
    <col min="1801" max="1801" width="4.5703125" style="1" bestFit="1" customWidth="1"/>
    <col min="1802" max="1802" width="20.7109375" style="1" customWidth="1"/>
    <col min="1803" max="1803" width="20.42578125" style="1" customWidth="1"/>
    <col min="1804" max="1804" width="3.7109375" style="1" customWidth="1"/>
    <col min="1805" max="2052" width="11.42578125" style="1"/>
    <col min="2053" max="2054" width="3.7109375" style="1" customWidth="1"/>
    <col min="2055" max="2055" width="25" style="1" customWidth="1"/>
    <col min="2056" max="2056" width="34" style="1" customWidth="1"/>
    <col min="2057" max="2057" width="4.5703125" style="1" bestFit="1" customWidth="1"/>
    <col min="2058" max="2058" width="20.7109375" style="1" customWidth="1"/>
    <col min="2059" max="2059" width="20.42578125" style="1" customWidth="1"/>
    <col min="2060" max="2060" width="3.7109375" style="1" customWidth="1"/>
    <col min="2061" max="2308" width="11.42578125" style="1"/>
    <col min="2309" max="2310" width="3.7109375" style="1" customWidth="1"/>
    <col min="2311" max="2311" width="25" style="1" customWidth="1"/>
    <col min="2312" max="2312" width="34" style="1" customWidth="1"/>
    <col min="2313" max="2313" width="4.5703125" style="1" bestFit="1" customWidth="1"/>
    <col min="2314" max="2314" width="20.7109375" style="1" customWidth="1"/>
    <col min="2315" max="2315" width="20.42578125" style="1" customWidth="1"/>
    <col min="2316" max="2316" width="3.7109375" style="1" customWidth="1"/>
    <col min="2317" max="2564" width="11.42578125" style="1"/>
    <col min="2565" max="2566" width="3.7109375" style="1" customWidth="1"/>
    <col min="2567" max="2567" width="25" style="1" customWidth="1"/>
    <col min="2568" max="2568" width="34" style="1" customWidth="1"/>
    <col min="2569" max="2569" width="4.5703125" style="1" bestFit="1" customWidth="1"/>
    <col min="2570" max="2570" width="20.7109375" style="1" customWidth="1"/>
    <col min="2571" max="2571" width="20.42578125" style="1" customWidth="1"/>
    <col min="2572" max="2572" width="3.7109375" style="1" customWidth="1"/>
    <col min="2573" max="2820" width="11.42578125" style="1"/>
    <col min="2821" max="2822" width="3.7109375" style="1" customWidth="1"/>
    <col min="2823" max="2823" width="25" style="1" customWidth="1"/>
    <col min="2824" max="2824" width="34" style="1" customWidth="1"/>
    <col min="2825" max="2825" width="4.5703125" style="1" bestFit="1" customWidth="1"/>
    <col min="2826" max="2826" width="20.7109375" style="1" customWidth="1"/>
    <col min="2827" max="2827" width="20.42578125" style="1" customWidth="1"/>
    <col min="2828" max="2828" width="3.7109375" style="1" customWidth="1"/>
    <col min="2829" max="3076" width="11.42578125" style="1"/>
    <col min="3077" max="3078" width="3.7109375" style="1" customWidth="1"/>
    <col min="3079" max="3079" width="25" style="1" customWidth="1"/>
    <col min="3080" max="3080" width="34" style="1" customWidth="1"/>
    <col min="3081" max="3081" width="4.5703125" style="1" bestFit="1" customWidth="1"/>
    <col min="3082" max="3082" width="20.7109375" style="1" customWidth="1"/>
    <col min="3083" max="3083" width="20.42578125" style="1" customWidth="1"/>
    <col min="3084" max="3084" width="3.7109375" style="1" customWidth="1"/>
    <col min="3085" max="3332" width="11.42578125" style="1"/>
    <col min="3333" max="3334" width="3.7109375" style="1" customWidth="1"/>
    <col min="3335" max="3335" width="25" style="1" customWidth="1"/>
    <col min="3336" max="3336" width="34" style="1" customWidth="1"/>
    <col min="3337" max="3337" width="4.5703125" style="1" bestFit="1" customWidth="1"/>
    <col min="3338" max="3338" width="20.7109375" style="1" customWidth="1"/>
    <col min="3339" max="3339" width="20.42578125" style="1" customWidth="1"/>
    <col min="3340" max="3340" width="3.7109375" style="1" customWidth="1"/>
    <col min="3341" max="3588" width="11.42578125" style="1"/>
    <col min="3589" max="3590" width="3.7109375" style="1" customWidth="1"/>
    <col min="3591" max="3591" width="25" style="1" customWidth="1"/>
    <col min="3592" max="3592" width="34" style="1" customWidth="1"/>
    <col min="3593" max="3593" width="4.5703125" style="1" bestFit="1" customWidth="1"/>
    <col min="3594" max="3594" width="20.7109375" style="1" customWidth="1"/>
    <col min="3595" max="3595" width="20.42578125" style="1" customWidth="1"/>
    <col min="3596" max="3596" width="3.7109375" style="1" customWidth="1"/>
    <col min="3597" max="3844" width="11.42578125" style="1"/>
    <col min="3845" max="3846" width="3.7109375" style="1" customWidth="1"/>
    <col min="3847" max="3847" width="25" style="1" customWidth="1"/>
    <col min="3848" max="3848" width="34" style="1" customWidth="1"/>
    <col min="3849" max="3849" width="4.5703125" style="1" bestFit="1" customWidth="1"/>
    <col min="3850" max="3850" width="20.7109375" style="1" customWidth="1"/>
    <col min="3851" max="3851" width="20.42578125" style="1" customWidth="1"/>
    <col min="3852" max="3852" width="3.7109375" style="1" customWidth="1"/>
    <col min="3853" max="4100" width="11.42578125" style="1"/>
    <col min="4101" max="4102" width="3.7109375" style="1" customWidth="1"/>
    <col min="4103" max="4103" width="25" style="1" customWidth="1"/>
    <col min="4104" max="4104" width="34" style="1" customWidth="1"/>
    <col min="4105" max="4105" width="4.5703125" style="1" bestFit="1" customWidth="1"/>
    <col min="4106" max="4106" width="20.7109375" style="1" customWidth="1"/>
    <col min="4107" max="4107" width="20.42578125" style="1" customWidth="1"/>
    <col min="4108" max="4108" width="3.7109375" style="1" customWidth="1"/>
    <col min="4109" max="4356" width="11.42578125" style="1"/>
    <col min="4357" max="4358" width="3.7109375" style="1" customWidth="1"/>
    <col min="4359" max="4359" width="25" style="1" customWidth="1"/>
    <col min="4360" max="4360" width="34" style="1" customWidth="1"/>
    <col min="4361" max="4361" width="4.5703125" style="1" bestFit="1" customWidth="1"/>
    <col min="4362" max="4362" width="20.7109375" style="1" customWidth="1"/>
    <col min="4363" max="4363" width="20.42578125" style="1" customWidth="1"/>
    <col min="4364" max="4364" width="3.7109375" style="1" customWidth="1"/>
    <col min="4365" max="4612" width="11.42578125" style="1"/>
    <col min="4613" max="4614" width="3.7109375" style="1" customWidth="1"/>
    <col min="4615" max="4615" width="25" style="1" customWidth="1"/>
    <col min="4616" max="4616" width="34" style="1" customWidth="1"/>
    <col min="4617" max="4617" width="4.5703125" style="1" bestFit="1" customWidth="1"/>
    <col min="4618" max="4618" width="20.7109375" style="1" customWidth="1"/>
    <col min="4619" max="4619" width="20.42578125" style="1" customWidth="1"/>
    <col min="4620" max="4620" width="3.7109375" style="1" customWidth="1"/>
    <col min="4621" max="4868" width="11.42578125" style="1"/>
    <col min="4869" max="4870" width="3.7109375" style="1" customWidth="1"/>
    <col min="4871" max="4871" width="25" style="1" customWidth="1"/>
    <col min="4872" max="4872" width="34" style="1" customWidth="1"/>
    <col min="4873" max="4873" width="4.5703125" style="1" bestFit="1" customWidth="1"/>
    <col min="4874" max="4874" width="20.7109375" style="1" customWidth="1"/>
    <col min="4875" max="4875" width="20.42578125" style="1" customWidth="1"/>
    <col min="4876" max="4876" width="3.7109375" style="1" customWidth="1"/>
    <col min="4877" max="5124" width="11.42578125" style="1"/>
    <col min="5125" max="5126" width="3.7109375" style="1" customWidth="1"/>
    <col min="5127" max="5127" width="25" style="1" customWidth="1"/>
    <col min="5128" max="5128" width="34" style="1" customWidth="1"/>
    <col min="5129" max="5129" width="4.5703125" style="1" bestFit="1" customWidth="1"/>
    <col min="5130" max="5130" width="20.7109375" style="1" customWidth="1"/>
    <col min="5131" max="5131" width="20.42578125" style="1" customWidth="1"/>
    <col min="5132" max="5132" width="3.7109375" style="1" customWidth="1"/>
    <col min="5133" max="5380" width="11.42578125" style="1"/>
    <col min="5381" max="5382" width="3.7109375" style="1" customWidth="1"/>
    <col min="5383" max="5383" width="25" style="1" customWidth="1"/>
    <col min="5384" max="5384" width="34" style="1" customWidth="1"/>
    <col min="5385" max="5385" width="4.5703125" style="1" bestFit="1" customWidth="1"/>
    <col min="5386" max="5386" width="20.7109375" style="1" customWidth="1"/>
    <col min="5387" max="5387" width="20.42578125" style="1" customWidth="1"/>
    <col min="5388" max="5388" width="3.7109375" style="1" customWidth="1"/>
    <col min="5389" max="5636" width="11.42578125" style="1"/>
    <col min="5637" max="5638" width="3.7109375" style="1" customWidth="1"/>
    <col min="5639" max="5639" width="25" style="1" customWidth="1"/>
    <col min="5640" max="5640" width="34" style="1" customWidth="1"/>
    <col min="5641" max="5641" width="4.5703125" style="1" bestFit="1" customWidth="1"/>
    <col min="5642" max="5642" width="20.7109375" style="1" customWidth="1"/>
    <col min="5643" max="5643" width="20.42578125" style="1" customWidth="1"/>
    <col min="5644" max="5644" width="3.7109375" style="1" customWidth="1"/>
    <col min="5645" max="5892" width="11.42578125" style="1"/>
    <col min="5893" max="5894" width="3.7109375" style="1" customWidth="1"/>
    <col min="5895" max="5895" width="25" style="1" customWidth="1"/>
    <col min="5896" max="5896" width="34" style="1" customWidth="1"/>
    <col min="5897" max="5897" width="4.5703125" style="1" bestFit="1" customWidth="1"/>
    <col min="5898" max="5898" width="20.7109375" style="1" customWidth="1"/>
    <col min="5899" max="5899" width="20.42578125" style="1" customWidth="1"/>
    <col min="5900" max="5900" width="3.7109375" style="1" customWidth="1"/>
    <col min="5901" max="6148" width="11.42578125" style="1"/>
    <col min="6149" max="6150" width="3.7109375" style="1" customWidth="1"/>
    <col min="6151" max="6151" width="25" style="1" customWidth="1"/>
    <col min="6152" max="6152" width="34" style="1" customWidth="1"/>
    <col min="6153" max="6153" width="4.5703125" style="1" bestFit="1" customWidth="1"/>
    <col min="6154" max="6154" width="20.7109375" style="1" customWidth="1"/>
    <col min="6155" max="6155" width="20.42578125" style="1" customWidth="1"/>
    <col min="6156" max="6156" width="3.7109375" style="1" customWidth="1"/>
    <col min="6157" max="6404" width="11.42578125" style="1"/>
    <col min="6405" max="6406" width="3.7109375" style="1" customWidth="1"/>
    <col min="6407" max="6407" width="25" style="1" customWidth="1"/>
    <col min="6408" max="6408" width="34" style="1" customWidth="1"/>
    <col min="6409" max="6409" width="4.5703125" style="1" bestFit="1" customWidth="1"/>
    <col min="6410" max="6410" width="20.7109375" style="1" customWidth="1"/>
    <col min="6411" max="6411" width="20.42578125" style="1" customWidth="1"/>
    <col min="6412" max="6412" width="3.7109375" style="1" customWidth="1"/>
    <col min="6413" max="6660" width="11.42578125" style="1"/>
    <col min="6661" max="6662" width="3.7109375" style="1" customWidth="1"/>
    <col min="6663" max="6663" width="25" style="1" customWidth="1"/>
    <col min="6664" max="6664" width="34" style="1" customWidth="1"/>
    <col min="6665" max="6665" width="4.5703125" style="1" bestFit="1" customWidth="1"/>
    <col min="6666" max="6666" width="20.7109375" style="1" customWidth="1"/>
    <col min="6667" max="6667" width="20.42578125" style="1" customWidth="1"/>
    <col min="6668" max="6668" width="3.7109375" style="1" customWidth="1"/>
    <col min="6669" max="6916" width="11.42578125" style="1"/>
    <col min="6917" max="6918" width="3.7109375" style="1" customWidth="1"/>
    <col min="6919" max="6919" width="25" style="1" customWidth="1"/>
    <col min="6920" max="6920" width="34" style="1" customWidth="1"/>
    <col min="6921" max="6921" width="4.5703125" style="1" bestFit="1" customWidth="1"/>
    <col min="6922" max="6922" width="20.7109375" style="1" customWidth="1"/>
    <col min="6923" max="6923" width="20.42578125" style="1" customWidth="1"/>
    <col min="6924" max="6924" width="3.7109375" style="1" customWidth="1"/>
    <col min="6925" max="7172" width="11.42578125" style="1"/>
    <col min="7173" max="7174" width="3.7109375" style="1" customWidth="1"/>
    <col min="7175" max="7175" width="25" style="1" customWidth="1"/>
    <col min="7176" max="7176" width="34" style="1" customWidth="1"/>
    <col min="7177" max="7177" width="4.5703125" style="1" bestFit="1" customWidth="1"/>
    <col min="7178" max="7178" width="20.7109375" style="1" customWidth="1"/>
    <col min="7179" max="7179" width="20.42578125" style="1" customWidth="1"/>
    <col min="7180" max="7180" width="3.7109375" style="1" customWidth="1"/>
    <col min="7181" max="7428" width="11.42578125" style="1"/>
    <col min="7429" max="7430" width="3.7109375" style="1" customWidth="1"/>
    <col min="7431" max="7431" width="25" style="1" customWidth="1"/>
    <col min="7432" max="7432" width="34" style="1" customWidth="1"/>
    <col min="7433" max="7433" width="4.5703125" style="1" bestFit="1" customWidth="1"/>
    <col min="7434" max="7434" width="20.7109375" style="1" customWidth="1"/>
    <col min="7435" max="7435" width="20.42578125" style="1" customWidth="1"/>
    <col min="7436" max="7436" width="3.7109375" style="1" customWidth="1"/>
    <col min="7437" max="7684" width="11.42578125" style="1"/>
    <col min="7685" max="7686" width="3.7109375" style="1" customWidth="1"/>
    <col min="7687" max="7687" width="25" style="1" customWidth="1"/>
    <col min="7688" max="7688" width="34" style="1" customWidth="1"/>
    <col min="7689" max="7689" width="4.5703125" style="1" bestFit="1" customWidth="1"/>
    <col min="7690" max="7690" width="20.7109375" style="1" customWidth="1"/>
    <col min="7691" max="7691" width="20.42578125" style="1" customWidth="1"/>
    <col min="7692" max="7692" width="3.7109375" style="1" customWidth="1"/>
    <col min="7693" max="7940" width="11.42578125" style="1"/>
    <col min="7941" max="7942" width="3.7109375" style="1" customWidth="1"/>
    <col min="7943" max="7943" width="25" style="1" customWidth="1"/>
    <col min="7944" max="7944" width="34" style="1" customWidth="1"/>
    <col min="7945" max="7945" width="4.5703125" style="1" bestFit="1" customWidth="1"/>
    <col min="7946" max="7946" width="20.7109375" style="1" customWidth="1"/>
    <col min="7947" max="7947" width="20.42578125" style="1" customWidth="1"/>
    <col min="7948" max="7948" width="3.7109375" style="1" customWidth="1"/>
    <col min="7949" max="8196" width="11.42578125" style="1"/>
    <col min="8197" max="8198" width="3.7109375" style="1" customWidth="1"/>
    <col min="8199" max="8199" width="25" style="1" customWidth="1"/>
    <col min="8200" max="8200" width="34" style="1" customWidth="1"/>
    <col min="8201" max="8201" width="4.5703125" style="1" bestFit="1" customWidth="1"/>
    <col min="8202" max="8202" width="20.7109375" style="1" customWidth="1"/>
    <col min="8203" max="8203" width="20.42578125" style="1" customWidth="1"/>
    <col min="8204" max="8204" width="3.7109375" style="1" customWidth="1"/>
    <col min="8205" max="8452" width="11.42578125" style="1"/>
    <col min="8453" max="8454" width="3.7109375" style="1" customWidth="1"/>
    <col min="8455" max="8455" width="25" style="1" customWidth="1"/>
    <col min="8456" max="8456" width="34" style="1" customWidth="1"/>
    <col min="8457" max="8457" width="4.5703125" style="1" bestFit="1" customWidth="1"/>
    <col min="8458" max="8458" width="20.7109375" style="1" customWidth="1"/>
    <col min="8459" max="8459" width="20.42578125" style="1" customWidth="1"/>
    <col min="8460" max="8460" width="3.7109375" style="1" customWidth="1"/>
    <col min="8461" max="8708" width="11.42578125" style="1"/>
    <col min="8709" max="8710" width="3.7109375" style="1" customWidth="1"/>
    <col min="8711" max="8711" width="25" style="1" customWidth="1"/>
    <col min="8712" max="8712" width="34" style="1" customWidth="1"/>
    <col min="8713" max="8713" width="4.5703125" style="1" bestFit="1" customWidth="1"/>
    <col min="8714" max="8714" width="20.7109375" style="1" customWidth="1"/>
    <col min="8715" max="8715" width="20.42578125" style="1" customWidth="1"/>
    <col min="8716" max="8716" width="3.7109375" style="1" customWidth="1"/>
    <col min="8717" max="8964" width="11.42578125" style="1"/>
    <col min="8965" max="8966" width="3.7109375" style="1" customWidth="1"/>
    <col min="8967" max="8967" width="25" style="1" customWidth="1"/>
    <col min="8968" max="8968" width="34" style="1" customWidth="1"/>
    <col min="8969" max="8969" width="4.5703125" style="1" bestFit="1" customWidth="1"/>
    <col min="8970" max="8970" width="20.7109375" style="1" customWidth="1"/>
    <col min="8971" max="8971" width="20.42578125" style="1" customWidth="1"/>
    <col min="8972" max="8972" width="3.7109375" style="1" customWidth="1"/>
    <col min="8973" max="9220" width="11.42578125" style="1"/>
    <col min="9221" max="9222" width="3.7109375" style="1" customWidth="1"/>
    <col min="9223" max="9223" width="25" style="1" customWidth="1"/>
    <col min="9224" max="9224" width="34" style="1" customWidth="1"/>
    <col min="9225" max="9225" width="4.5703125" style="1" bestFit="1" customWidth="1"/>
    <col min="9226" max="9226" width="20.7109375" style="1" customWidth="1"/>
    <col min="9227" max="9227" width="20.42578125" style="1" customWidth="1"/>
    <col min="9228" max="9228" width="3.7109375" style="1" customWidth="1"/>
    <col min="9229" max="9476" width="11.42578125" style="1"/>
    <col min="9477" max="9478" width="3.7109375" style="1" customWidth="1"/>
    <col min="9479" max="9479" width="25" style="1" customWidth="1"/>
    <col min="9480" max="9480" width="34" style="1" customWidth="1"/>
    <col min="9481" max="9481" width="4.5703125" style="1" bestFit="1" customWidth="1"/>
    <col min="9482" max="9482" width="20.7109375" style="1" customWidth="1"/>
    <col min="9483" max="9483" width="20.42578125" style="1" customWidth="1"/>
    <col min="9484" max="9484" width="3.7109375" style="1" customWidth="1"/>
    <col min="9485" max="9732" width="11.42578125" style="1"/>
    <col min="9733" max="9734" width="3.7109375" style="1" customWidth="1"/>
    <col min="9735" max="9735" width="25" style="1" customWidth="1"/>
    <col min="9736" max="9736" width="34" style="1" customWidth="1"/>
    <col min="9737" max="9737" width="4.5703125" style="1" bestFit="1" customWidth="1"/>
    <col min="9738" max="9738" width="20.7109375" style="1" customWidth="1"/>
    <col min="9739" max="9739" width="20.42578125" style="1" customWidth="1"/>
    <col min="9740" max="9740" width="3.7109375" style="1" customWidth="1"/>
    <col min="9741" max="9988" width="11.42578125" style="1"/>
    <col min="9989" max="9990" width="3.7109375" style="1" customWidth="1"/>
    <col min="9991" max="9991" width="25" style="1" customWidth="1"/>
    <col min="9992" max="9992" width="34" style="1" customWidth="1"/>
    <col min="9993" max="9993" width="4.5703125" style="1" bestFit="1" customWidth="1"/>
    <col min="9994" max="9994" width="20.7109375" style="1" customWidth="1"/>
    <col min="9995" max="9995" width="20.42578125" style="1" customWidth="1"/>
    <col min="9996" max="9996" width="3.7109375" style="1" customWidth="1"/>
    <col min="9997" max="10244" width="11.42578125" style="1"/>
    <col min="10245" max="10246" width="3.7109375" style="1" customWidth="1"/>
    <col min="10247" max="10247" width="25" style="1" customWidth="1"/>
    <col min="10248" max="10248" width="34" style="1" customWidth="1"/>
    <col min="10249" max="10249" width="4.5703125" style="1" bestFit="1" customWidth="1"/>
    <col min="10250" max="10250" width="20.7109375" style="1" customWidth="1"/>
    <col min="10251" max="10251" width="20.42578125" style="1" customWidth="1"/>
    <col min="10252" max="10252" width="3.7109375" style="1" customWidth="1"/>
    <col min="10253" max="10500" width="11.42578125" style="1"/>
    <col min="10501" max="10502" width="3.7109375" style="1" customWidth="1"/>
    <col min="10503" max="10503" width="25" style="1" customWidth="1"/>
    <col min="10504" max="10504" width="34" style="1" customWidth="1"/>
    <col min="10505" max="10505" width="4.5703125" style="1" bestFit="1" customWidth="1"/>
    <col min="10506" max="10506" width="20.7109375" style="1" customWidth="1"/>
    <col min="10507" max="10507" width="20.42578125" style="1" customWidth="1"/>
    <col min="10508" max="10508" width="3.7109375" style="1" customWidth="1"/>
    <col min="10509" max="10756" width="11.42578125" style="1"/>
    <col min="10757" max="10758" width="3.7109375" style="1" customWidth="1"/>
    <col min="10759" max="10759" width="25" style="1" customWidth="1"/>
    <col min="10760" max="10760" width="34" style="1" customWidth="1"/>
    <col min="10761" max="10761" width="4.5703125" style="1" bestFit="1" customWidth="1"/>
    <col min="10762" max="10762" width="20.7109375" style="1" customWidth="1"/>
    <col min="10763" max="10763" width="20.42578125" style="1" customWidth="1"/>
    <col min="10764" max="10764" width="3.7109375" style="1" customWidth="1"/>
    <col min="10765" max="11012" width="11.42578125" style="1"/>
    <col min="11013" max="11014" width="3.7109375" style="1" customWidth="1"/>
    <col min="11015" max="11015" width="25" style="1" customWidth="1"/>
    <col min="11016" max="11016" width="34" style="1" customWidth="1"/>
    <col min="11017" max="11017" width="4.5703125" style="1" bestFit="1" customWidth="1"/>
    <col min="11018" max="11018" width="20.7109375" style="1" customWidth="1"/>
    <col min="11019" max="11019" width="20.42578125" style="1" customWidth="1"/>
    <col min="11020" max="11020" width="3.7109375" style="1" customWidth="1"/>
    <col min="11021" max="11268" width="11.42578125" style="1"/>
    <col min="11269" max="11270" width="3.7109375" style="1" customWidth="1"/>
    <col min="11271" max="11271" width="25" style="1" customWidth="1"/>
    <col min="11272" max="11272" width="34" style="1" customWidth="1"/>
    <col min="11273" max="11273" width="4.5703125" style="1" bestFit="1" customWidth="1"/>
    <col min="11274" max="11274" width="20.7109375" style="1" customWidth="1"/>
    <col min="11275" max="11275" width="20.42578125" style="1" customWidth="1"/>
    <col min="11276" max="11276" width="3.7109375" style="1" customWidth="1"/>
    <col min="11277" max="11524" width="11.42578125" style="1"/>
    <col min="11525" max="11526" width="3.7109375" style="1" customWidth="1"/>
    <col min="11527" max="11527" width="25" style="1" customWidth="1"/>
    <col min="11528" max="11528" width="34" style="1" customWidth="1"/>
    <col min="11529" max="11529" width="4.5703125" style="1" bestFit="1" customWidth="1"/>
    <col min="11530" max="11530" width="20.7109375" style="1" customWidth="1"/>
    <col min="11531" max="11531" width="20.42578125" style="1" customWidth="1"/>
    <col min="11532" max="11532" width="3.7109375" style="1" customWidth="1"/>
    <col min="11533" max="11780" width="11.42578125" style="1"/>
    <col min="11781" max="11782" width="3.7109375" style="1" customWidth="1"/>
    <col min="11783" max="11783" width="25" style="1" customWidth="1"/>
    <col min="11784" max="11784" width="34" style="1" customWidth="1"/>
    <col min="11785" max="11785" width="4.5703125" style="1" bestFit="1" customWidth="1"/>
    <col min="11786" max="11786" width="20.7109375" style="1" customWidth="1"/>
    <col min="11787" max="11787" width="20.42578125" style="1" customWidth="1"/>
    <col min="11788" max="11788" width="3.7109375" style="1" customWidth="1"/>
    <col min="11789" max="12036" width="11.42578125" style="1"/>
    <col min="12037" max="12038" width="3.7109375" style="1" customWidth="1"/>
    <col min="12039" max="12039" width="25" style="1" customWidth="1"/>
    <col min="12040" max="12040" width="34" style="1" customWidth="1"/>
    <col min="12041" max="12041" width="4.5703125" style="1" bestFit="1" customWidth="1"/>
    <col min="12042" max="12042" width="20.7109375" style="1" customWidth="1"/>
    <col min="12043" max="12043" width="20.42578125" style="1" customWidth="1"/>
    <col min="12044" max="12044" width="3.7109375" style="1" customWidth="1"/>
    <col min="12045" max="12292" width="11.42578125" style="1"/>
    <col min="12293" max="12294" width="3.7109375" style="1" customWidth="1"/>
    <col min="12295" max="12295" width="25" style="1" customWidth="1"/>
    <col min="12296" max="12296" width="34" style="1" customWidth="1"/>
    <col min="12297" max="12297" width="4.5703125" style="1" bestFit="1" customWidth="1"/>
    <col min="12298" max="12298" width="20.7109375" style="1" customWidth="1"/>
    <col min="12299" max="12299" width="20.42578125" style="1" customWidth="1"/>
    <col min="12300" max="12300" width="3.7109375" style="1" customWidth="1"/>
    <col min="12301" max="12548" width="11.42578125" style="1"/>
    <col min="12549" max="12550" width="3.7109375" style="1" customWidth="1"/>
    <col min="12551" max="12551" width="25" style="1" customWidth="1"/>
    <col min="12552" max="12552" width="34" style="1" customWidth="1"/>
    <col min="12553" max="12553" width="4.5703125" style="1" bestFit="1" customWidth="1"/>
    <col min="12554" max="12554" width="20.7109375" style="1" customWidth="1"/>
    <col min="12555" max="12555" width="20.42578125" style="1" customWidth="1"/>
    <col min="12556" max="12556" width="3.7109375" style="1" customWidth="1"/>
    <col min="12557" max="12804" width="11.42578125" style="1"/>
    <col min="12805" max="12806" width="3.7109375" style="1" customWidth="1"/>
    <col min="12807" max="12807" width="25" style="1" customWidth="1"/>
    <col min="12808" max="12808" width="34" style="1" customWidth="1"/>
    <col min="12809" max="12809" width="4.5703125" style="1" bestFit="1" customWidth="1"/>
    <col min="12810" max="12810" width="20.7109375" style="1" customWidth="1"/>
    <col min="12811" max="12811" width="20.42578125" style="1" customWidth="1"/>
    <col min="12812" max="12812" width="3.7109375" style="1" customWidth="1"/>
    <col min="12813" max="13060" width="11.42578125" style="1"/>
    <col min="13061" max="13062" width="3.7109375" style="1" customWidth="1"/>
    <col min="13063" max="13063" width="25" style="1" customWidth="1"/>
    <col min="13064" max="13064" width="34" style="1" customWidth="1"/>
    <col min="13065" max="13065" width="4.5703125" style="1" bestFit="1" customWidth="1"/>
    <col min="13066" max="13066" width="20.7109375" style="1" customWidth="1"/>
    <col min="13067" max="13067" width="20.42578125" style="1" customWidth="1"/>
    <col min="13068" max="13068" width="3.7109375" style="1" customWidth="1"/>
    <col min="13069" max="13316" width="11.42578125" style="1"/>
    <col min="13317" max="13318" width="3.7109375" style="1" customWidth="1"/>
    <col min="13319" max="13319" width="25" style="1" customWidth="1"/>
    <col min="13320" max="13320" width="34" style="1" customWidth="1"/>
    <col min="13321" max="13321" width="4.5703125" style="1" bestFit="1" customWidth="1"/>
    <col min="13322" max="13322" width="20.7109375" style="1" customWidth="1"/>
    <col min="13323" max="13323" width="20.42578125" style="1" customWidth="1"/>
    <col min="13324" max="13324" width="3.7109375" style="1" customWidth="1"/>
    <col min="13325" max="13572" width="11.42578125" style="1"/>
    <col min="13573" max="13574" width="3.7109375" style="1" customWidth="1"/>
    <col min="13575" max="13575" width="25" style="1" customWidth="1"/>
    <col min="13576" max="13576" width="34" style="1" customWidth="1"/>
    <col min="13577" max="13577" width="4.5703125" style="1" bestFit="1" customWidth="1"/>
    <col min="13578" max="13578" width="20.7109375" style="1" customWidth="1"/>
    <col min="13579" max="13579" width="20.42578125" style="1" customWidth="1"/>
    <col min="13580" max="13580" width="3.7109375" style="1" customWidth="1"/>
    <col min="13581" max="13828" width="11.42578125" style="1"/>
    <col min="13829" max="13830" width="3.7109375" style="1" customWidth="1"/>
    <col min="13831" max="13831" width="25" style="1" customWidth="1"/>
    <col min="13832" max="13832" width="34" style="1" customWidth="1"/>
    <col min="13833" max="13833" width="4.5703125" style="1" bestFit="1" customWidth="1"/>
    <col min="13834" max="13834" width="20.7109375" style="1" customWidth="1"/>
    <col min="13835" max="13835" width="20.42578125" style="1" customWidth="1"/>
    <col min="13836" max="13836" width="3.7109375" style="1" customWidth="1"/>
    <col min="13837" max="14084" width="11.42578125" style="1"/>
    <col min="14085" max="14086" width="3.7109375" style="1" customWidth="1"/>
    <col min="14087" max="14087" width="25" style="1" customWidth="1"/>
    <col min="14088" max="14088" width="34" style="1" customWidth="1"/>
    <col min="14089" max="14089" width="4.5703125" style="1" bestFit="1" customWidth="1"/>
    <col min="14090" max="14090" width="20.7109375" style="1" customWidth="1"/>
    <col min="14091" max="14091" width="20.42578125" style="1" customWidth="1"/>
    <col min="14092" max="14092" width="3.7109375" style="1" customWidth="1"/>
    <col min="14093" max="14340" width="11.42578125" style="1"/>
    <col min="14341" max="14342" width="3.7109375" style="1" customWidth="1"/>
    <col min="14343" max="14343" width="25" style="1" customWidth="1"/>
    <col min="14344" max="14344" width="34" style="1" customWidth="1"/>
    <col min="14345" max="14345" width="4.5703125" style="1" bestFit="1" customWidth="1"/>
    <col min="14346" max="14346" width="20.7109375" style="1" customWidth="1"/>
    <col min="14347" max="14347" width="20.42578125" style="1" customWidth="1"/>
    <col min="14348" max="14348" width="3.7109375" style="1" customWidth="1"/>
    <col min="14349" max="14596" width="11.42578125" style="1"/>
    <col min="14597" max="14598" width="3.7109375" style="1" customWidth="1"/>
    <col min="14599" max="14599" width="25" style="1" customWidth="1"/>
    <col min="14600" max="14600" width="34" style="1" customWidth="1"/>
    <col min="14601" max="14601" width="4.5703125" style="1" bestFit="1" customWidth="1"/>
    <col min="14602" max="14602" width="20.7109375" style="1" customWidth="1"/>
    <col min="14603" max="14603" width="20.42578125" style="1" customWidth="1"/>
    <col min="14604" max="14604" width="3.7109375" style="1" customWidth="1"/>
    <col min="14605" max="14852" width="11.42578125" style="1"/>
    <col min="14853" max="14854" width="3.7109375" style="1" customWidth="1"/>
    <col min="14855" max="14855" width="25" style="1" customWidth="1"/>
    <col min="14856" max="14856" width="34" style="1" customWidth="1"/>
    <col min="14857" max="14857" width="4.5703125" style="1" bestFit="1" customWidth="1"/>
    <col min="14858" max="14858" width="20.7109375" style="1" customWidth="1"/>
    <col min="14859" max="14859" width="20.42578125" style="1" customWidth="1"/>
    <col min="14860" max="14860" width="3.7109375" style="1" customWidth="1"/>
    <col min="14861" max="15108" width="11.42578125" style="1"/>
    <col min="15109" max="15110" width="3.7109375" style="1" customWidth="1"/>
    <col min="15111" max="15111" width="25" style="1" customWidth="1"/>
    <col min="15112" max="15112" width="34" style="1" customWidth="1"/>
    <col min="15113" max="15113" width="4.5703125" style="1" bestFit="1" customWidth="1"/>
    <col min="15114" max="15114" width="20.7109375" style="1" customWidth="1"/>
    <col min="15115" max="15115" width="20.42578125" style="1" customWidth="1"/>
    <col min="15116" max="15116" width="3.7109375" style="1" customWidth="1"/>
    <col min="15117" max="15364" width="11.42578125" style="1"/>
    <col min="15365" max="15366" width="3.7109375" style="1" customWidth="1"/>
    <col min="15367" max="15367" width="25" style="1" customWidth="1"/>
    <col min="15368" max="15368" width="34" style="1" customWidth="1"/>
    <col min="15369" max="15369" width="4.5703125" style="1" bestFit="1" customWidth="1"/>
    <col min="15370" max="15370" width="20.7109375" style="1" customWidth="1"/>
    <col min="15371" max="15371" width="20.42578125" style="1" customWidth="1"/>
    <col min="15372" max="15372" width="3.7109375" style="1" customWidth="1"/>
    <col min="15373" max="15620" width="11.42578125" style="1"/>
    <col min="15621" max="15622" width="3.7109375" style="1" customWidth="1"/>
    <col min="15623" max="15623" width="25" style="1" customWidth="1"/>
    <col min="15624" max="15624" width="34" style="1" customWidth="1"/>
    <col min="15625" max="15625" width="4.5703125" style="1" bestFit="1" customWidth="1"/>
    <col min="15626" max="15626" width="20.7109375" style="1" customWidth="1"/>
    <col min="15627" max="15627" width="20.42578125" style="1" customWidth="1"/>
    <col min="15628" max="15628" width="3.7109375" style="1" customWidth="1"/>
    <col min="15629" max="15876" width="11.42578125" style="1"/>
    <col min="15877" max="15878" width="3.7109375" style="1" customWidth="1"/>
    <col min="15879" max="15879" width="25" style="1" customWidth="1"/>
    <col min="15880" max="15880" width="34" style="1" customWidth="1"/>
    <col min="15881" max="15881" width="4.5703125" style="1" bestFit="1" customWidth="1"/>
    <col min="15882" max="15882" width="20.7109375" style="1" customWidth="1"/>
    <col min="15883" max="15883" width="20.42578125" style="1" customWidth="1"/>
    <col min="15884" max="15884" width="3.7109375" style="1" customWidth="1"/>
    <col min="15885" max="16132" width="11.42578125" style="1"/>
    <col min="16133" max="16134" width="3.7109375" style="1" customWidth="1"/>
    <col min="16135" max="16135" width="25" style="1" customWidth="1"/>
    <col min="16136" max="16136" width="34" style="1" customWidth="1"/>
    <col min="16137" max="16137" width="4.5703125" style="1" bestFit="1" customWidth="1"/>
    <col min="16138" max="16138" width="20.7109375" style="1" customWidth="1"/>
    <col min="16139" max="16139" width="20.42578125" style="1" customWidth="1"/>
    <col min="16140" max="16140" width="3.7109375" style="1" customWidth="1"/>
    <col min="16141" max="16384" width="11.42578125" style="1"/>
  </cols>
  <sheetData>
    <row r="1" spans="2:12" ht="12.75" x14ac:dyDescent="0.2"/>
    <row r="2" spans="2:12" ht="18.75" customHeight="1" x14ac:dyDescent="0.2">
      <c r="B2" s="3"/>
      <c r="C2" s="4"/>
      <c r="D2" s="4"/>
      <c r="E2" s="4"/>
      <c r="F2" s="4"/>
      <c r="G2" s="5"/>
      <c r="H2" s="5"/>
      <c r="I2" s="4"/>
      <c r="J2" s="5"/>
      <c r="K2" s="5"/>
      <c r="L2" s="6"/>
    </row>
    <row r="3" spans="2:12" ht="44.25" customHeight="1" x14ac:dyDescent="0.2">
      <c r="B3" s="7"/>
      <c r="C3" s="94" t="s">
        <v>53</v>
      </c>
      <c r="D3" s="78"/>
      <c r="E3" s="78"/>
      <c r="F3" s="78"/>
      <c r="G3" s="78"/>
      <c r="H3" s="78"/>
      <c r="I3" s="78"/>
      <c r="J3" s="78"/>
      <c r="K3" s="78"/>
      <c r="L3" s="8"/>
    </row>
    <row r="4" spans="2:12" ht="12.75" x14ac:dyDescent="0.2">
      <c r="B4" s="7"/>
      <c r="C4" s="9"/>
      <c r="D4" s="9"/>
      <c r="E4" s="9"/>
      <c r="F4" s="9"/>
      <c r="G4" s="10"/>
      <c r="H4" s="10"/>
      <c r="I4" s="9"/>
      <c r="J4" s="10"/>
      <c r="K4" s="10"/>
      <c r="L4" s="8"/>
    </row>
    <row r="5" spans="2:12" ht="23.25" customHeight="1" x14ac:dyDescent="0.2">
      <c r="B5" s="7"/>
      <c r="C5" s="79" t="s">
        <v>1</v>
      </c>
      <c r="D5" s="79"/>
      <c r="E5" s="79"/>
      <c r="F5" s="79"/>
      <c r="G5" s="79"/>
      <c r="H5" s="79"/>
      <c r="I5" s="79"/>
      <c r="J5" s="79"/>
      <c r="K5" s="79"/>
      <c r="L5" s="8"/>
    </row>
    <row r="6" spans="2:12" ht="18.75" customHeight="1" x14ac:dyDescent="0.2">
      <c r="B6" s="7"/>
      <c r="C6" s="51" t="s">
        <v>35</v>
      </c>
      <c r="D6" s="95" t="str">
        <f>IF(Overview!D6="","",Overview!D6)</f>
        <v/>
      </c>
      <c r="E6" s="95"/>
      <c r="F6" s="95"/>
      <c r="G6" s="95"/>
      <c r="H6" s="95"/>
      <c r="I6" s="95"/>
      <c r="J6" s="95"/>
      <c r="K6" s="95"/>
      <c r="L6" s="8"/>
    </row>
    <row r="7" spans="2:12" ht="18.75" customHeight="1" x14ac:dyDescent="0.2">
      <c r="B7" s="7"/>
      <c r="C7" s="51" t="s">
        <v>36</v>
      </c>
      <c r="D7" s="95" t="str">
        <f>IF(Overview!D7="","",Overview!D7)</f>
        <v/>
      </c>
      <c r="E7" s="95"/>
      <c r="F7" s="95"/>
      <c r="G7" s="95"/>
      <c r="H7" s="95"/>
      <c r="I7" s="95"/>
      <c r="J7" s="95"/>
      <c r="K7" s="95"/>
      <c r="L7" s="8"/>
    </row>
    <row r="8" spans="2:12" ht="18.75" customHeight="1" x14ac:dyDescent="0.2">
      <c r="B8" s="7"/>
      <c r="C8" s="51" t="s">
        <v>31</v>
      </c>
      <c r="D8" s="95" t="str">
        <f>IF(Overview!D8="","",Overview!D8)</f>
        <v/>
      </c>
      <c r="E8" s="95"/>
      <c r="F8" s="95"/>
      <c r="G8" s="95"/>
      <c r="H8" s="95"/>
      <c r="I8" s="95"/>
      <c r="J8" s="95"/>
      <c r="K8" s="95"/>
      <c r="L8" s="8"/>
    </row>
    <row r="9" spans="2:12" ht="18.75" customHeight="1" x14ac:dyDescent="0.2">
      <c r="B9" s="7"/>
      <c r="C9" s="51" t="s">
        <v>32</v>
      </c>
      <c r="D9" s="96" t="str">
        <f>IF(Overview!D9="","",Overview!D9)</f>
        <v/>
      </c>
      <c r="E9" s="96"/>
      <c r="F9" s="96"/>
      <c r="G9" s="96"/>
      <c r="H9" s="96"/>
      <c r="I9" s="96"/>
      <c r="J9" s="96"/>
      <c r="K9" s="96"/>
      <c r="L9" s="8"/>
    </row>
    <row r="10" spans="2:12" ht="18.75" customHeight="1" x14ac:dyDescent="0.2">
      <c r="B10" s="7"/>
      <c r="C10" s="51" t="s">
        <v>2</v>
      </c>
      <c r="D10" s="96" t="str">
        <f>IF(Overview!D10="","",Overview!D10)</f>
        <v/>
      </c>
      <c r="E10" s="96"/>
      <c r="F10" s="96"/>
      <c r="G10" s="96"/>
      <c r="H10" s="96"/>
      <c r="I10" s="96"/>
      <c r="J10" s="96"/>
      <c r="K10" s="96"/>
      <c r="L10" s="8"/>
    </row>
    <row r="11" spans="2:12" ht="18.75" customHeight="1" x14ac:dyDescent="0.2">
      <c r="B11" s="7"/>
      <c r="C11" s="51" t="s">
        <v>3</v>
      </c>
      <c r="D11" s="96" t="str">
        <f>IF(Overview!D11="","",Overview!D11)</f>
        <v/>
      </c>
      <c r="E11" s="96"/>
      <c r="F11" s="96"/>
      <c r="G11" s="96"/>
      <c r="H11" s="96"/>
      <c r="I11" s="96"/>
      <c r="J11" s="96"/>
      <c r="K11" s="96"/>
      <c r="L11" s="8"/>
    </row>
    <row r="12" spans="2:12" ht="18.75" customHeight="1" x14ac:dyDescent="0.2">
      <c r="B12" s="7"/>
      <c r="C12" s="51" t="s">
        <v>4</v>
      </c>
      <c r="D12" s="93" t="str">
        <f>IF(IF(OR(D11="",D10=""),"",(D11-D10)/30)="","befüllt sich automatisch",IF(OR(D11="",D10=""),"",(D11-D10)/30))</f>
        <v>befüllt sich automatisch</v>
      </c>
      <c r="E12" s="93"/>
      <c r="F12" s="93"/>
      <c r="G12" s="93"/>
      <c r="H12" s="93"/>
      <c r="I12" s="93"/>
      <c r="J12" s="93"/>
      <c r="K12" s="93"/>
      <c r="L12" s="8"/>
    </row>
    <row r="13" spans="2:12" ht="12.75" x14ac:dyDescent="0.2">
      <c r="B13" s="7"/>
      <c r="C13" s="9"/>
      <c r="D13" s="9"/>
      <c r="E13" s="9"/>
      <c r="F13" s="9"/>
      <c r="G13" s="10"/>
      <c r="H13" s="10"/>
      <c r="I13" s="9"/>
      <c r="J13" s="10"/>
      <c r="K13" s="10"/>
      <c r="L13" s="8"/>
    </row>
    <row r="14" spans="2:12" ht="23.25" customHeight="1" x14ac:dyDescent="0.2">
      <c r="B14" s="7"/>
      <c r="C14" s="79" t="s">
        <v>30</v>
      </c>
      <c r="D14" s="79"/>
      <c r="E14" s="79"/>
      <c r="F14" s="79"/>
      <c r="G14" s="79"/>
      <c r="H14" s="79"/>
      <c r="I14" s="79"/>
      <c r="J14" s="79"/>
      <c r="K14" s="79"/>
      <c r="L14" s="8"/>
    </row>
    <row r="15" spans="2:12" ht="18.75" customHeight="1" x14ac:dyDescent="0.2">
      <c r="B15" s="7"/>
      <c r="C15" s="51" t="s">
        <v>26</v>
      </c>
      <c r="D15" s="96" t="str">
        <f>IF(D10="","",D10)</f>
        <v/>
      </c>
      <c r="E15" s="96"/>
      <c r="F15" s="96"/>
      <c r="G15" s="96"/>
      <c r="H15" s="96"/>
      <c r="I15" s="96"/>
      <c r="J15" s="96"/>
      <c r="K15" s="96"/>
      <c r="L15" s="8"/>
    </row>
    <row r="16" spans="2:12" ht="18.75" customHeight="1" x14ac:dyDescent="0.2">
      <c r="B16" s="7"/>
      <c r="C16" s="51" t="s">
        <v>27</v>
      </c>
      <c r="D16" s="96">
        <v>44301</v>
      </c>
      <c r="E16" s="96"/>
      <c r="F16" s="96"/>
      <c r="G16" s="96"/>
      <c r="H16" s="96"/>
      <c r="I16" s="96"/>
      <c r="J16" s="96"/>
      <c r="K16" s="96"/>
      <c r="L16" s="8"/>
    </row>
    <row r="17" spans="2:12" ht="18.75" customHeight="1" x14ac:dyDescent="0.2">
      <c r="B17" s="7"/>
      <c r="C17" s="51" t="s">
        <v>39</v>
      </c>
      <c r="D17" s="65">
        <f>IF(OR(D15="",D12="befüllt sich automatisch"),0,((D16-D15)/30)/D12)</f>
        <v>0</v>
      </c>
      <c r="E17" s="66"/>
      <c r="F17" s="66"/>
      <c r="G17" s="66"/>
      <c r="H17" s="66"/>
      <c r="I17" s="66"/>
      <c r="J17" s="66"/>
      <c r="K17" s="67"/>
      <c r="L17" s="8"/>
    </row>
    <row r="18" spans="2:12" ht="12.75" x14ac:dyDescent="0.2">
      <c r="B18" s="7"/>
      <c r="C18" s="9"/>
      <c r="D18" s="9"/>
      <c r="E18" s="9"/>
      <c r="F18" s="9"/>
      <c r="G18" s="10"/>
      <c r="H18" s="10"/>
      <c r="I18" s="15"/>
      <c r="J18" s="16"/>
      <c r="K18" s="16"/>
      <c r="L18" s="8"/>
    </row>
    <row r="19" spans="2:12" ht="33.75" customHeight="1" x14ac:dyDescent="0.2">
      <c r="B19" s="7"/>
      <c r="C19" s="87" t="s">
        <v>5</v>
      </c>
      <c r="D19" s="88"/>
      <c r="E19" s="89"/>
      <c r="F19" s="45" t="s">
        <v>16</v>
      </c>
      <c r="G19" s="46" t="s">
        <v>17</v>
      </c>
      <c r="H19" s="26"/>
      <c r="I19" s="47" t="s">
        <v>18</v>
      </c>
      <c r="J19" s="48" t="s">
        <v>24</v>
      </c>
      <c r="K19" s="64" t="s">
        <v>29</v>
      </c>
      <c r="L19" s="8"/>
    </row>
    <row r="20" spans="2:12" ht="18.75" customHeight="1" x14ac:dyDescent="0.2">
      <c r="B20" s="7"/>
      <c r="C20" s="90" t="s">
        <v>6</v>
      </c>
      <c r="D20" s="91"/>
      <c r="E20" s="92"/>
      <c r="F20" s="55">
        <f>SUBTOTAL(9,F21:F29)</f>
        <v>0</v>
      </c>
      <c r="G20" s="57">
        <f>IF($F$31=0,0,F20/$F$31)</f>
        <v>0</v>
      </c>
      <c r="H20" s="27"/>
      <c r="I20" s="60">
        <f>SUBTOTAL(9,I21:I29)</f>
        <v>0</v>
      </c>
      <c r="J20" s="57">
        <f t="shared" ref="J20:J31" si="0">IF(F20=0,0,I20/F20)</f>
        <v>0</v>
      </c>
      <c r="K20" s="34"/>
      <c r="L20" s="8"/>
    </row>
    <row r="21" spans="2:12" ht="18.75" customHeight="1" x14ac:dyDescent="0.2">
      <c r="B21" s="7"/>
      <c r="C21" s="72" t="s">
        <v>7</v>
      </c>
      <c r="D21" s="73"/>
      <c r="E21" s="74"/>
      <c r="F21" s="56">
        <f>SUBTOTAL(9,F22:F23)</f>
        <v>0</v>
      </c>
      <c r="G21" s="58">
        <f t="shared" ref="G21:G31" si="1">IF($F$31=0,0,F21/$F$31)</f>
        <v>0</v>
      </c>
      <c r="H21" s="28"/>
      <c r="I21" s="61">
        <f>SUBTOTAL(9,I22:I23)</f>
        <v>0</v>
      </c>
      <c r="J21" s="58">
        <f t="shared" si="0"/>
        <v>0</v>
      </c>
      <c r="K21" s="34"/>
      <c r="L21" s="8"/>
    </row>
    <row r="22" spans="2:12" ht="18.75" customHeight="1" x14ac:dyDescent="0.2">
      <c r="B22" s="7"/>
      <c r="C22" s="75" t="s">
        <v>19</v>
      </c>
      <c r="D22" s="76"/>
      <c r="E22" s="77"/>
      <c r="F22" s="68">
        <f>Overview!F18</f>
        <v>0</v>
      </c>
      <c r="G22" s="58">
        <f t="shared" si="1"/>
        <v>0</v>
      </c>
      <c r="H22" s="28"/>
      <c r="I22" s="32"/>
      <c r="J22" s="58">
        <f t="shared" si="0"/>
        <v>0</v>
      </c>
      <c r="K22" s="34"/>
      <c r="L22" s="8"/>
    </row>
    <row r="23" spans="2:12" ht="18.75" customHeight="1" x14ac:dyDescent="0.2">
      <c r="B23" s="7"/>
      <c r="C23" s="75" t="s">
        <v>20</v>
      </c>
      <c r="D23" s="76"/>
      <c r="E23" s="77"/>
      <c r="F23" s="68">
        <f>Overview!F19</f>
        <v>0</v>
      </c>
      <c r="G23" s="58">
        <f t="shared" si="1"/>
        <v>0</v>
      </c>
      <c r="H23" s="28"/>
      <c r="I23" s="32"/>
      <c r="J23" s="58">
        <f t="shared" si="0"/>
        <v>0</v>
      </c>
      <c r="K23" s="34"/>
      <c r="L23" s="8"/>
    </row>
    <row r="24" spans="2:12" ht="18.75" customHeight="1" x14ac:dyDescent="0.2">
      <c r="B24" s="7"/>
      <c r="C24" s="72" t="s">
        <v>8</v>
      </c>
      <c r="D24" s="73"/>
      <c r="E24" s="74"/>
      <c r="F24" s="56">
        <f>SUBTOTAL(9,F25:F28)</f>
        <v>0</v>
      </c>
      <c r="G24" s="58">
        <f t="shared" si="1"/>
        <v>0</v>
      </c>
      <c r="H24" s="28"/>
      <c r="I24" s="61">
        <f>SUBTOTAL(9,I25:I28)</f>
        <v>0</v>
      </c>
      <c r="J24" s="58">
        <f t="shared" si="0"/>
        <v>0</v>
      </c>
      <c r="K24" s="34"/>
      <c r="L24" s="8"/>
    </row>
    <row r="25" spans="2:12" ht="18.75" customHeight="1" x14ac:dyDescent="0.2">
      <c r="B25" s="7"/>
      <c r="C25" s="75" t="s">
        <v>21</v>
      </c>
      <c r="D25" s="76"/>
      <c r="E25" s="77"/>
      <c r="F25" s="68">
        <f>Overview!F21</f>
        <v>0</v>
      </c>
      <c r="G25" s="58">
        <f t="shared" si="1"/>
        <v>0</v>
      </c>
      <c r="H25" s="28"/>
      <c r="I25" s="32"/>
      <c r="J25" s="58">
        <f t="shared" si="0"/>
        <v>0</v>
      </c>
      <c r="K25" s="34"/>
      <c r="L25" s="8"/>
    </row>
    <row r="26" spans="2:12" ht="18.75" customHeight="1" x14ac:dyDescent="0.2">
      <c r="B26" s="7"/>
      <c r="C26" s="75" t="s">
        <v>22</v>
      </c>
      <c r="D26" s="76"/>
      <c r="E26" s="77"/>
      <c r="F26" s="68">
        <f>Overview!F22</f>
        <v>0</v>
      </c>
      <c r="G26" s="58">
        <f t="shared" si="1"/>
        <v>0</v>
      </c>
      <c r="H26" s="28"/>
      <c r="I26" s="32"/>
      <c r="J26" s="58">
        <f t="shared" si="0"/>
        <v>0</v>
      </c>
      <c r="K26" s="34"/>
      <c r="L26" s="8"/>
    </row>
    <row r="27" spans="2:12" ht="18.75" customHeight="1" x14ac:dyDescent="0.2">
      <c r="B27" s="7"/>
      <c r="C27" s="75" t="s">
        <v>23</v>
      </c>
      <c r="D27" s="76"/>
      <c r="E27" s="77"/>
      <c r="F27" s="68">
        <f>Overview!F23</f>
        <v>0</v>
      </c>
      <c r="G27" s="58">
        <f t="shared" si="1"/>
        <v>0</v>
      </c>
      <c r="H27" s="28"/>
      <c r="I27" s="32"/>
      <c r="J27" s="58">
        <f t="shared" si="0"/>
        <v>0</v>
      </c>
      <c r="K27" s="34"/>
      <c r="L27" s="8"/>
    </row>
    <row r="28" spans="2:12" ht="18.75" customHeight="1" x14ac:dyDescent="0.2">
      <c r="B28" s="7"/>
      <c r="C28" s="75" t="s">
        <v>43</v>
      </c>
      <c r="D28" s="76"/>
      <c r="E28" s="77"/>
      <c r="F28" s="68">
        <f>Overview!F24</f>
        <v>0</v>
      </c>
      <c r="G28" s="58">
        <f t="shared" si="1"/>
        <v>0</v>
      </c>
      <c r="H28" s="28"/>
      <c r="I28" s="32"/>
      <c r="J28" s="58">
        <f t="shared" si="0"/>
        <v>0</v>
      </c>
      <c r="K28" s="34"/>
      <c r="L28" s="8"/>
    </row>
    <row r="29" spans="2:12" ht="18.75" customHeight="1" x14ac:dyDescent="0.2">
      <c r="B29" s="7"/>
      <c r="C29" s="72" t="s">
        <v>0</v>
      </c>
      <c r="D29" s="73"/>
      <c r="E29" s="74"/>
      <c r="F29" s="56">
        <f>Overview!F25</f>
        <v>0</v>
      </c>
      <c r="G29" s="58">
        <f t="shared" si="1"/>
        <v>0</v>
      </c>
      <c r="H29" s="28"/>
      <c r="I29" s="32"/>
      <c r="J29" s="58">
        <f t="shared" si="0"/>
        <v>0</v>
      </c>
      <c r="K29" s="34"/>
      <c r="L29" s="8"/>
    </row>
    <row r="30" spans="2:12" ht="18.75" customHeight="1" x14ac:dyDescent="0.2">
      <c r="B30" s="7"/>
      <c r="C30" s="52" t="s">
        <v>9</v>
      </c>
      <c r="D30" s="53" t="s">
        <v>10</v>
      </c>
      <c r="E30" s="54">
        <f>IF(F21=0,0,F30/F21)</f>
        <v>0</v>
      </c>
      <c r="F30" s="55">
        <f>Overview!F26</f>
        <v>0</v>
      </c>
      <c r="G30" s="57">
        <f t="shared" si="1"/>
        <v>0</v>
      </c>
      <c r="H30" s="27"/>
      <c r="I30" s="60">
        <f>E30*I21</f>
        <v>0</v>
      </c>
      <c r="J30" s="57">
        <f t="shared" si="0"/>
        <v>0</v>
      </c>
      <c r="K30" s="34"/>
      <c r="L30" s="8"/>
    </row>
    <row r="31" spans="2:12" ht="18.75" customHeight="1" x14ac:dyDescent="0.2">
      <c r="B31" s="7"/>
      <c r="C31" s="69" t="s">
        <v>11</v>
      </c>
      <c r="D31" s="70"/>
      <c r="E31" s="71"/>
      <c r="F31" s="59">
        <f>SUBTOTAL(9,F20:F30)</f>
        <v>0</v>
      </c>
      <c r="G31" s="57">
        <f t="shared" si="1"/>
        <v>0</v>
      </c>
      <c r="H31" s="27"/>
      <c r="I31" s="63">
        <f>SUBTOTAL(9,I20:I30)</f>
        <v>0</v>
      </c>
      <c r="J31" s="57">
        <f t="shared" si="0"/>
        <v>0</v>
      </c>
      <c r="K31" s="34"/>
      <c r="L31" s="8"/>
    </row>
    <row r="32" spans="2:12" ht="18.75" customHeight="1" x14ac:dyDescent="0.2">
      <c r="B32" s="7"/>
      <c r="C32" s="29"/>
      <c r="D32" s="15"/>
      <c r="E32" s="15"/>
      <c r="F32" s="15"/>
      <c r="G32" s="31"/>
      <c r="H32" s="10"/>
      <c r="I32" s="30"/>
      <c r="J32" s="31"/>
      <c r="K32" s="31"/>
      <c r="L32" s="8"/>
    </row>
    <row r="33" spans="2:12" ht="32.25" customHeight="1" x14ac:dyDescent="0.2">
      <c r="B33" s="7"/>
      <c r="C33" s="87" t="s">
        <v>12</v>
      </c>
      <c r="D33" s="88"/>
      <c r="E33" s="89"/>
      <c r="F33" s="45" t="s">
        <v>16</v>
      </c>
      <c r="G33" s="46" t="s">
        <v>17</v>
      </c>
      <c r="H33" s="26"/>
      <c r="I33" s="50" t="s">
        <v>25</v>
      </c>
      <c r="J33" s="46" t="s">
        <v>17</v>
      </c>
      <c r="K33" s="64" t="s">
        <v>28</v>
      </c>
      <c r="L33" s="8"/>
    </row>
    <row r="34" spans="2:12" ht="18.75" customHeight="1" x14ac:dyDescent="0.2">
      <c r="B34" s="7"/>
      <c r="C34" s="84" t="s">
        <v>13</v>
      </c>
      <c r="D34" s="85"/>
      <c r="E34" s="86"/>
      <c r="F34" s="56">
        <f>Overview!F30</f>
        <v>0</v>
      </c>
      <c r="G34" s="58">
        <f t="shared" ref="G34:G39" si="2">IF($F$39=0,0,F34/$F$39)</f>
        <v>0</v>
      </c>
      <c r="H34" s="28"/>
      <c r="I34" s="33"/>
      <c r="J34" s="58">
        <f t="shared" ref="J34:J39" si="3">IF($I$39=0,0,I34/$I$39)</f>
        <v>0</v>
      </c>
      <c r="K34" s="34"/>
      <c r="L34" s="8"/>
    </row>
    <row r="35" spans="2:12" ht="18.75" customHeight="1" x14ac:dyDescent="0.2">
      <c r="B35" s="7"/>
      <c r="C35" s="84" t="s">
        <v>54</v>
      </c>
      <c r="D35" s="85"/>
      <c r="E35" s="86"/>
      <c r="F35" s="56">
        <f>Overview!F31</f>
        <v>0</v>
      </c>
      <c r="G35" s="58">
        <f t="shared" si="2"/>
        <v>0</v>
      </c>
      <c r="H35" s="28"/>
      <c r="I35" s="33"/>
      <c r="J35" s="58">
        <f t="shared" si="3"/>
        <v>0</v>
      </c>
      <c r="K35" s="34"/>
      <c r="L35" s="8"/>
    </row>
    <row r="36" spans="2:12" ht="25.5" customHeight="1" x14ac:dyDescent="0.2">
      <c r="B36" s="7"/>
      <c r="C36" s="84" t="s">
        <v>44</v>
      </c>
      <c r="D36" s="85"/>
      <c r="E36" s="86"/>
      <c r="F36" s="56">
        <f>Overview!F32</f>
        <v>0</v>
      </c>
      <c r="G36" s="58">
        <f t="shared" si="2"/>
        <v>0</v>
      </c>
      <c r="H36" s="28"/>
      <c r="I36" s="33"/>
      <c r="J36" s="58">
        <f t="shared" si="3"/>
        <v>0</v>
      </c>
      <c r="K36" s="34"/>
      <c r="L36" s="8"/>
    </row>
    <row r="37" spans="2:12" ht="18.75" customHeight="1" x14ac:dyDescent="0.2">
      <c r="B37" s="7"/>
      <c r="C37" s="84" t="s">
        <v>14</v>
      </c>
      <c r="D37" s="85"/>
      <c r="E37" s="86"/>
      <c r="F37" s="56">
        <f>Overview!F33</f>
        <v>0</v>
      </c>
      <c r="G37" s="58">
        <f t="shared" si="2"/>
        <v>0</v>
      </c>
      <c r="H37" s="28"/>
      <c r="I37" s="33"/>
      <c r="J37" s="58">
        <f t="shared" si="3"/>
        <v>0</v>
      </c>
      <c r="K37" s="34"/>
      <c r="L37" s="8"/>
    </row>
    <row r="38" spans="2:12" ht="18.75" customHeight="1" x14ac:dyDescent="0.2">
      <c r="B38" s="7"/>
      <c r="C38" s="84" t="s">
        <v>45</v>
      </c>
      <c r="D38" s="85"/>
      <c r="E38" s="86"/>
      <c r="F38" s="56">
        <f>Overview!F34</f>
        <v>0</v>
      </c>
      <c r="G38" s="58">
        <f t="shared" si="2"/>
        <v>0</v>
      </c>
      <c r="H38" s="28"/>
      <c r="I38" s="33"/>
      <c r="J38" s="58">
        <f t="shared" si="3"/>
        <v>0</v>
      </c>
      <c r="K38" s="34"/>
      <c r="L38" s="8"/>
    </row>
    <row r="39" spans="2:12" ht="18.75" customHeight="1" x14ac:dyDescent="0.2">
      <c r="B39" s="7"/>
      <c r="C39" s="69" t="s">
        <v>15</v>
      </c>
      <c r="D39" s="70"/>
      <c r="E39" s="71"/>
      <c r="F39" s="59">
        <f>SUM(F34:F38)</f>
        <v>0</v>
      </c>
      <c r="G39" s="57">
        <f t="shared" si="2"/>
        <v>0</v>
      </c>
      <c r="H39" s="27"/>
      <c r="I39" s="63">
        <f>SUM(I34:I38)</f>
        <v>0</v>
      </c>
      <c r="J39" s="57">
        <f t="shared" si="3"/>
        <v>0</v>
      </c>
      <c r="K39" s="34"/>
      <c r="L39" s="8"/>
    </row>
    <row r="40" spans="2:12" ht="18.75" customHeight="1" x14ac:dyDescent="0.2">
      <c r="B40" s="17"/>
      <c r="C40" s="14" t="str">
        <f>IF(G34&gt;75%,"Achtung! Der AMIF-Anteil darf maximal 75% der Gesamteinnahmen betragen!","")</f>
        <v/>
      </c>
      <c r="D40" s="15"/>
      <c r="E40" s="15"/>
      <c r="F40" s="15"/>
      <c r="G40" s="16"/>
      <c r="H40" s="16"/>
      <c r="I40" s="15"/>
      <c r="J40" s="16"/>
      <c r="K40" s="16"/>
      <c r="L40" s="18"/>
    </row>
    <row r="41" spans="2:12" ht="18.75" customHeight="1" x14ac:dyDescent="0.2">
      <c r="C41" s="19"/>
    </row>
    <row r="42" spans="2:12" ht="18.75" customHeight="1" x14ac:dyDescent="0.2">
      <c r="B42" s="3"/>
      <c r="C42" s="20"/>
      <c r="D42" s="4"/>
      <c r="E42" s="4"/>
      <c r="F42" s="4"/>
      <c r="G42" s="5"/>
      <c r="H42" s="5"/>
      <c r="I42" s="4"/>
      <c r="J42" s="5"/>
      <c r="K42" s="5"/>
      <c r="L42" s="6"/>
    </row>
    <row r="43" spans="2:12" ht="57" customHeight="1" x14ac:dyDescent="0.2">
      <c r="B43" s="7"/>
      <c r="C43" s="97" t="s">
        <v>47</v>
      </c>
      <c r="D43" s="83"/>
      <c r="E43" s="83"/>
      <c r="F43" s="83"/>
      <c r="G43" s="83"/>
      <c r="H43" s="83"/>
      <c r="I43" s="83"/>
      <c r="J43" s="83"/>
      <c r="K43" s="83"/>
      <c r="L43" s="8"/>
    </row>
    <row r="44" spans="2:12" ht="18.75" customHeight="1" x14ac:dyDescent="0.2">
      <c r="B44" s="17"/>
      <c r="C44" s="21"/>
      <c r="D44" s="15"/>
      <c r="E44" s="15"/>
      <c r="F44" s="15"/>
      <c r="G44" s="16"/>
      <c r="H44" s="16"/>
      <c r="I44" s="15"/>
      <c r="J44" s="16"/>
      <c r="K44" s="16"/>
      <c r="L44" s="18"/>
    </row>
  </sheetData>
  <sheetProtection password="EEBC" sheet="1" objects="1" scenarios="1" formatRows="0" selectLockedCells="1"/>
  <mergeCells count="32">
    <mergeCell ref="C43:K43"/>
    <mergeCell ref="C39:E39"/>
    <mergeCell ref="C36:E36"/>
    <mergeCell ref="C37:E37"/>
    <mergeCell ref="C38:E38"/>
    <mergeCell ref="C33:E33"/>
    <mergeCell ref="C34:E34"/>
    <mergeCell ref="C35:E35"/>
    <mergeCell ref="C28:E28"/>
    <mergeCell ref="C29:E29"/>
    <mergeCell ref="C31:E31"/>
    <mergeCell ref="C25:E25"/>
    <mergeCell ref="C26:E26"/>
    <mergeCell ref="C27:E27"/>
    <mergeCell ref="C22:E22"/>
    <mergeCell ref="C23:E23"/>
    <mergeCell ref="C24:E24"/>
    <mergeCell ref="C19:E19"/>
    <mergeCell ref="C20:E20"/>
    <mergeCell ref="C21:E21"/>
    <mergeCell ref="D16:K16"/>
    <mergeCell ref="C3:K3"/>
    <mergeCell ref="C5:K5"/>
    <mergeCell ref="D6:K6"/>
    <mergeCell ref="D7:K7"/>
    <mergeCell ref="D8:K8"/>
    <mergeCell ref="D10:K10"/>
    <mergeCell ref="D11:K11"/>
    <mergeCell ref="D12:K12"/>
    <mergeCell ref="C14:K14"/>
    <mergeCell ref="D15:K15"/>
    <mergeCell ref="D9:K9"/>
  </mergeCells>
  <conditionalFormatting sqref="G34:H34">
    <cfRule type="expression" dxfId="3" priority="2" stopIfTrue="1">
      <formula>$C$40="Achtung! Der AMIF-Anteil darf maximal 75% der Gesamteinnahmen betragen!"</formula>
    </cfRule>
  </conditionalFormatting>
  <conditionalFormatting sqref="J34">
    <cfRule type="expression" dxfId="2" priority="1" stopIfTrue="1">
      <formula>$C$40="Achtung! Der AMIF-Anteil darf maximal 75% der Gesamteinnahmen betragen!"</formula>
    </cfRule>
  </conditionalFormatting>
  <dataValidations count="2">
    <dataValidation type="list" allowBlank="1" showInputMessage="1" showErrorMessage="1" promptTitle="Dropdown-Menü" prompt="Bitte aus dem Dropdown-Menü auswählen!" sqref="WVP983013:WVS983013 DXH983013:DXK983013 EHD983013:EHG983013 EQZ983013:ERC983013 FAV983013:FAY983013 FKR983013:FKU983013 FUN983013:FUQ983013 GEJ983013:GEM983013 GOF983013:GOI983013 GYB983013:GYE983013 HHX983013:HIA983013 HRT983013:HRW983013 IBP983013:IBS983013 ILL983013:ILO983013 IVH983013:IVK983013 JFD983013:JFG983013 JOZ983013:JPC983013 JYV983013:JYY983013 KIR983013:KIU983013 KSN983013:KSQ983013 LCJ983013:LCM983013 LMF983013:LMI983013 LWB983013:LWE983013 MFX983013:MGA983013 MPT983013:MPW983013 MZP983013:MZS983013 NJL983013:NJO983013 NTH983013:NTK983013 ODD983013:ODG983013 OMZ983013:ONC983013 OWV983013:OWY983013 PGR983013:PGU983013 PQN983013:PQQ983013 QAJ983013:QAM983013 QKF983013:QKI983013 QUB983013:QUE983013 RDX983013:REA983013 RNT983013:RNW983013 RXP983013:RXS983013 SHL983013:SHO983013 SRH983013:SRK983013 TBD983013:TBG983013 TKZ983013:TLC983013 TUV983013:TUY983013 UER983013:UEU983013 UON983013:UOQ983013 UYJ983013:UYM983013 VIF983013:VII983013 VSB983013:VSE983013 WBX983013:WCA983013 D786405:K786405 D720869:K720869 D655333:K655333 D589797:K589797 D524261:K524261 D458725:K458725 D393189:K393189 D327653:K327653 D262117:K262117 D196581:K196581 D131045:K131045 D65509:K65509 D983013:K983013 D917477:K917477 D851941:K851941 JD65509:JG65509 SZ65509:TC65509 ACV65509:ACY65509 AMR65509:AMU65509 AWN65509:AWQ65509 BGJ65509:BGM65509 BQF65509:BQI65509 CAB65509:CAE65509 CJX65509:CKA65509 CTT65509:CTW65509 DDP65509:DDS65509 DNL65509:DNO65509 DXH65509:DXK65509 EHD65509:EHG65509 EQZ65509:ERC65509 FAV65509:FAY65509 FKR65509:FKU65509 FUN65509:FUQ65509 GEJ65509:GEM65509 GOF65509:GOI65509 GYB65509:GYE65509 HHX65509:HIA65509 HRT65509:HRW65509 IBP65509:IBS65509 ILL65509:ILO65509 IVH65509:IVK65509 JFD65509:JFG65509 JOZ65509:JPC65509 JYV65509:JYY65509 KIR65509:KIU65509 KSN65509:KSQ65509 LCJ65509:LCM65509 LMF65509:LMI65509 LWB65509:LWE65509 MFX65509:MGA65509 MPT65509:MPW65509 MZP65509:MZS65509 NJL65509:NJO65509 NTH65509:NTK65509 ODD65509:ODG65509 OMZ65509:ONC65509 OWV65509:OWY65509 PGR65509:PGU65509 PQN65509:PQQ65509 QAJ65509:QAM65509 QKF65509:QKI65509 QUB65509:QUE65509 RDX65509:REA65509 RNT65509:RNW65509 RXP65509:RXS65509 SHL65509:SHO65509 SRH65509:SRK65509 TBD65509:TBG65509 TKZ65509:TLC65509 TUV65509:TUY65509 UER65509:UEU65509 UON65509:UOQ65509 UYJ65509:UYM65509 VIF65509:VII65509 VSB65509:VSE65509 WBX65509:WCA65509 WLT65509:WLW65509 WVP65509:WVS65509 WLT983013:WLW983013 JD131045:JG131045 SZ131045:TC131045 ACV131045:ACY131045 AMR131045:AMU131045 AWN131045:AWQ131045 BGJ131045:BGM131045 BQF131045:BQI131045 CAB131045:CAE131045 CJX131045:CKA131045 CTT131045:CTW131045 DDP131045:DDS131045 DNL131045:DNO131045 DXH131045:DXK131045 EHD131045:EHG131045 EQZ131045:ERC131045 FAV131045:FAY131045 FKR131045:FKU131045 FUN131045:FUQ131045 GEJ131045:GEM131045 GOF131045:GOI131045 GYB131045:GYE131045 HHX131045:HIA131045 HRT131045:HRW131045 IBP131045:IBS131045 ILL131045:ILO131045 IVH131045:IVK131045 JFD131045:JFG131045 JOZ131045:JPC131045 JYV131045:JYY131045 KIR131045:KIU131045 KSN131045:KSQ131045 LCJ131045:LCM131045 LMF131045:LMI131045 LWB131045:LWE131045 MFX131045:MGA131045 MPT131045:MPW131045 MZP131045:MZS131045 NJL131045:NJO131045 NTH131045:NTK131045 ODD131045:ODG131045 OMZ131045:ONC131045 OWV131045:OWY131045 PGR131045:PGU131045 PQN131045:PQQ131045 QAJ131045:QAM131045 QKF131045:QKI131045 QUB131045:QUE131045 RDX131045:REA131045 RNT131045:RNW131045 RXP131045:RXS131045 SHL131045:SHO131045 SRH131045:SRK131045 TBD131045:TBG131045 TKZ131045:TLC131045 TUV131045:TUY131045 UER131045:UEU131045 UON131045:UOQ131045 UYJ131045:UYM131045 VIF131045:VII131045 VSB131045:VSE131045 WBX131045:WCA131045 WLT131045:WLW131045 WVP131045:WVS131045 JD196581:JG196581 SZ196581:TC196581 ACV196581:ACY196581 AMR196581:AMU196581 AWN196581:AWQ196581 BGJ196581:BGM196581 BQF196581:BQI196581 CAB196581:CAE196581 CJX196581:CKA196581 CTT196581:CTW196581 DDP196581:DDS196581 DNL196581:DNO196581 DXH196581:DXK196581 EHD196581:EHG196581 EQZ196581:ERC196581 FAV196581:FAY196581 FKR196581:FKU196581 FUN196581:FUQ196581 GEJ196581:GEM196581 GOF196581:GOI196581 GYB196581:GYE196581 HHX196581:HIA196581 HRT196581:HRW196581 IBP196581:IBS196581 ILL196581:ILO196581 IVH196581:IVK196581 JFD196581:JFG196581 JOZ196581:JPC196581 JYV196581:JYY196581 KIR196581:KIU196581 KSN196581:KSQ196581 LCJ196581:LCM196581 LMF196581:LMI196581 LWB196581:LWE196581 MFX196581:MGA196581 MPT196581:MPW196581 MZP196581:MZS196581 NJL196581:NJO196581 NTH196581:NTK196581 ODD196581:ODG196581 OMZ196581:ONC196581 OWV196581:OWY196581 PGR196581:PGU196581 PQN196581:PQQ196581 QAJ196581:QAM196581 QKF196581:QKI196581 QUB196581:QUE196581 RDX196581:REA196581 RNT196581:RNW196581 RXP196581:RXS196581 SHL196581:SHO196581 SRH196581:SRK196581 TBD196581:TBG196581 TKZ196581:TLC196581 TUV196581:TUY196581 UER196581:UEU196581 UON196581:UOQ196581 UYJ196581:UYM196581 VIF196581:VII196581 VSB196581:VSE196581 WBX196581:WCA196581 WLT196581:WLW196581 WVP196581:WVS196581 JD262117:JG262117 SZ262117:TC262117 ACV262117:ACY262117 AMR262117:AMU262117 AWN262117:AWQ262117 BGJ262117:BGM262117 BQF262117:BQI262117 CAB262117:CAE262117 CJX262117:CKA262117 CTT262117:CTW262117 DDP262117:DDS262117 DNL262117:DNO262117 DXH262117:DXK262117 EHD262117:EHG262117 EQZ262117:ERC262117 FAV262117:FAY262117 FKR262117:FKU262117 FUN262117:FUQ262117 GEJ262117:GEM262117 GOF262117:GOI262117 GYB262117:GYE262117 HHX262117:HIA262117 HRT262117:HRW262117 IBP262117:IBS262117 ILL262117:ILO262117 IVH262117:IVK262117 JFD262117:JFG262117 JOZ262117:JPC262117 JYV262117:JYY262117 KIR262117:KIU262117 KSN262117:KSQ262117 LCJ262117:LCM262117 LMF262117:LMI262117 LWB262117:LWE262117 MFX262117:MGA262117 MPT262117:MPW262117 MZP262117:MZS262117 NJL262117:NJO262117 NTH262117:NTK262117 ODD262117:ODG262117 OMZ262117:ONC262117 OWV262117:OWY262117 PGR262117:PGU262117 PQN262117:PQQ262117 QAJ262117:QAM262117 QKF262117:QKI262117 QUB262117:QUE262117 RDX262117:REA262117 RNT262117:RNW262117 RXP262117:RXS262117 SHL262117:SHO262117 SRH262117:SRK262117 TBD262117:TBG262117 TKZ262117:TLC262117 TUV262117:TUY262117 UER262117:UEU262117 UON262117:UOQ262117 UYJ262117:UYM262117 VIF262117:VII262117 VSB262117:VSE262117 WBX262117:WCA262117 WLT262117:WLW262117 WVP262117:WVS262117 JD327653:JG327653 SZ327653:TC327653 ACV327653:ACY327653 AMR327653:AMU327653 AWN327653:AWQ327653 BGJ327653:BGM327653 BQF327653:BQI327653 CAB327653:CAE327653 CJX327653:CKA327653 CTT327653:CTW327653 DDP327653:DDS327653 DNL327653:DNO327653 DXH327653:DXK327653 EHD327653:EHG327653 EQZ327653:ERC327653 FAV327653:FAY327653 FKR327653:FKU327653 FUN327653:FUQ327653 GEJ327653:GEM327653 GOF327653:GOI327653 GYB327653:GYE327653 HHX327653:HIA327653 HRT327653:HRW327653 IBP327653:IBS327653 ILL327653:ILO327653 IVH327653:IVK327653 JFD327653:JFG327653 JOZ327653:JPC327653 JYV327653:JYY327653 KIR327653:KIU327653 KSN327653:KSQ327653 LCJ327653:LCM327653 LMF327653:LMI327653 LWB327653:LWE327653 MFX327653:MGA327653 MPT327653:MPW327653 MZP327653:MZS327653 NJL327653:NJO327653 NTH327653:NTK327653 ODD327653:ODG327653 OMZ327653:ONC327653 OWV327653:OWY327653 PGR327653:PGU327653 PQN327653:PQQ327653 QAJ327653:QAM327653 QKF327653:QKI327653 QUB327653:QUE327653 RDX327653:REA327653 RNT327653:RNW327653 RXP327653:RXS327653 SHL327653:SHO327653 SRH327653:SRK327653 TBD327653:TBG327653 TKZ327653:TLC327653 TUV327653:TUY327653 UER327653:UEU327653 UON327653:UOQ327653 UYJ327653:UYM327653 VIF327653:VII327653 VSB327653:VSE327653 WBX327653:WCA327653 WLT327653:WLW327653 WVP327653:WVS327653 JD393189:JG393189 SZ393189:TC393189 ACV393189:ACY393189 AMR393189:AMU393189 AWN393189:AWQ393189 BGJ393189:BGM393189 BQF393189:BQI393189 CAB393189:CAE393189 CJX393189:CKA393189 CTT393189:CTW393189 DDP393189:DDS393189 DNL393189:DNO393189 DXH393189:DXK393189 EHD393189:EHG393189 EQZ393189:ERC393189 FAV393189:FAY393189 FKR393189:FKU393189 FUN393189:FUQ393189 GEJ393189:GEM393189 GOF393189:GOI393189 GYB393189:GYE393189 HHX393189:HIA393189 HRT393189:HRW393189 IBP393189:IBS393189 ILL393189:ILO393189 IVH393189:IVK393189 JFD393189:JFG393189 JOZ393189:JPC393189 JYV393189:JYY393189 KIR393189:KIU393189 KSN393189:KSQ393189 LCJ393189:LCM393189 LMF393189:LMI393189 LWB393189:LWE393189 MFX393189:MGA393189 MPT393189:MPW393189 MZP393189:MZS393189 NJL393189:NJO393189 NTH393189:NTK393189 ODD393189:ODG393189 OMZ393189:ONC393189 OWV393189:OWY393189 PGR393189:PGU393189 PQN393189:PQQ393189 QAJ393189:QAM393189 QKF393189:QKI393189 QUB393189:QUE393189 RDX393189:REA393189 RNT393189:RNW393189 RXP393189:RXS393189 SHL393189:SHO393189 SRH393189:SRK393189 TBD393189:TBG393189 TKZ393189:TLC393189 TUV393189:TUY393189 UER393189:UEU393189 UON393189:UOQ393189 UYJ393189:UYM393189 VIF393189:VII393189 VSB393189:VSE393189 WBX393189:WCA393189 WLT393189:WLW393189 WVP393189:WVS393189 JD458725:JG458725 SZ458725:TC458725 ACV458725:ACY458725 AMR458725:AMU458725 AWN458725:AWQ458725 BGJ458725:BGM458725 BQF458725:BQI458725 CAB458725:CAE458725 CJX458725:CKA458725 CTT458725:CTW458725 DDP458725:DDS458725 DNL458725:DNO458725 DXH458725:DXK458725 EHD458725:EHG458725 EQZ458725:ERC458725 FAV458725:FAY458725 FKR458725:FKU458725 FUN458725:FUQ458725 GEJ458725:GEM458725 GOF458725:GOI458725 GYB458725:GYE458725 HHX458725:HIA458725 HRT458725:HRW458725 IBP458725:IBS458725 ILL458725:ILO458725 IVH458725:IVK458725 JFD458725:JFG458725 JOZ458725:JPC458725 JYV458725:JYY458725 KIR458725:KIU458725 KSN458725:KSQ458725 LCJ458725:LCM458725 LMF458725:LMI458725 LWB458725:LWE458725 MFX458725:MGA458725 MPT458725:MPW458725 MZP458725:MZS458725 NJL458725:NJO458725 NTH458725:NTK458725 ODD458725:ODG458725 OMZ458725:ONC458725 OWV458725:OWY458725 PGR458725:PGU458725 PQN458725:PQQ458725 QAJ458725:QAM458725 QKF458725:QKI458725 QUB458725:QUE458725 RDX458725:REA458725 RNT458725:RNW458725 RXP458725:RXS458725 SHL458725:SHO458725 SRH458725:SRK458725 TBD458725:TBG458725 TKZ458725:TLC458725 TUV458725:TUY458725 UER458725:UEU458725 UON458725:UOQ458725 UYJ458725:UYM458725 VIF458725:VII458725 VSB458725:VSE458725 WBX458725:WCA458725 WLT458725:WLW458725 WVP458725:WVS458725 JD524261:JG524261 SZ524261:TC524261 ACV524261:ACY524261 AMR524261:AMU524261 AWN524261:AWQ524261 BGJ524261:BGM524261 BQF524261:BQI524261 CAB524261:CAE524261 CJX524261:CKA524261 CTT524261:CTW524261 DDP524261:DDS524261 DNL524261:DNO524261 DXH524261:DXK524261 EHD524261:EHG524261 EQZ524261:ERC524261 FAV524261:FAY524261 FKR524261:FKU524261 FUN524261:FUQ524261 GEJ524261:GEM524261 GOF524261:GOI524261 GYB524261:GYE524261 HHX524261:HIA524261 HRT524261:HRW524261 IBP524261:IBS524261 ILL524261:ILO524261 IVH524261:IVK524261 JFD524261:JFG524261 JOZ524261:JPC524261 JYV524261:JYY524261 KIR524261:KIU524261 KSN524261:KSQ524261 LCJ524261:LCM524261 LMF524261:LMI524261 LWB524261:LWE524261 MFX524261:MGA524261 MPT524261:MPW524261 MZP524261:MZS524261 NJL524261:NJO524261 NTH524261:NTK524261 ODD524261:ODG524261 OMZ524261:ONC524261 OWV524261:OWY524261 PGR524261:PGU524261 PQN524261:PQQ524261 QAJ524261:QAM524261 QKF524261:QKI524261 QUB524261:QUE524261 RDX524261:REA524261 RNT524261:RNW524261 RXP524261:RXS524261 SHL524261:SHO524261 SRH524261:SRK524261 TBD524261:TBG524261 TKZ524261:TLC524261 TUV524261:TUY524261 UER524261:UEU524261 UON524261:UOQ524261 UYJ524261:UYM524261 VIF524261:VII524261 VSB524261:VSE524261 WBX524261:WCA524261 WLT524261:WLW524261 WVP524261:WVS524261 JD589797:JG589797 SZ589797:TC589797 ACV589797:ACY589797 AMR589797:AMU589797 AWN589797:AWQ589797 BGJ589797:BGM589797 BQF589797:BQI589797 CAB589797:CAE589797 CJX589797:CKA589797 CTT589797:CTW589797 DDP589797:DDS589797 DNL589797:DNO589797 DXH589797:DXK589797 EHD589797:EHG589797 EQZ589797:ERC589797 FAV589797:FAY589797 FKR589797:FKU589797 FUN589797:FUQ589797 GEJ589797:GEM589797 GOF589797:GOI589797 GYB589797:GYE589797 HHX589797:HIA589797 HRT589797:HRW589797 IBP589797:IBS589797 ILL589797:ILO589797 IVH589797:IVK589797 JFD589797:JFG589797 JOZ589797:JPC589797 JYV589797:JYY589797 KIR589797:KIU589797 KSN589797:KSQ589797 LCJ589797:LCM589797 LMF589797:LMI589797 LWB589797:LWE589797 MFX589797:MGA589797 MPT589797:MPW589797 MZP589797:MZS589797 NJL589797:NJO589797 NTH589797:NTK589797 ODD589797:ODG589797 OMZ589797:ONC589797 OWV589797:OWY589797 PGR589797:PGU589797 PQN589797:PQQ589797 QAJ589797:QAM589797 QKF589797:QKI589797 QUB589797:QUE589797 RDX589797:REA589797 RNT589797:RNW589797 RXP589797:RXS589797 SHL589797:SHO589797 SRH589797:SRK589797 TBD589797:TBG589797 TKZ589797:TLC589797 TUV589797:TUY589797 UER589797:UEU589797 UON589797:UOQ589797 UYJ589797:UYM589797 VIF589797:VII589797 VSB589797:VSE589797 WBX589797:WCA589797 WLT589797:WLW589797 WVP589797:WVS589797 JD655333:JG655333 SZ655333:TC655333 ACV655333:ACY655333 AMR655333:AMU655333 AWN655333:AWQ655333 BGJ655333:BGM655333 BQF655333:BQI655333 CAB655333:CAE655333 CJX655333:CKA655333 CTT655333:CTW655333 DDP655333:DDS655333 DNL655333:DNO655333 DXH655333:DXK655333 EHD655333:EHG655333 EQZ655333:ERC655333 FAV655333:FAY655333 FKR655333:FKU655333 FUN655333:FUQ655333 GEJ655333:GEM655333 GOF655333:GOI655333 GYB655333:GYE655333 HHX655333:HIA655333 HRT655333:HRW655333 IBP655333:IBS655333 ILL655333:ILO655333 IVH655333:IVK655333 JFD655333:JFG655333 JOZ655333:JPC655333 JYV655333:JYY655333 KIR655333:KIU655333 KSN655333:KSQ655333 LCJ655333:LCM655333 LMF655333:LMI655333 LWB655333:LWE655333 MFX655333:MGA655333 MPT655333:MPW655333 MZP655333:MZS655333 NJL655333:NJO655333 NTH655333:NTK655333 ODD655333:ODG655333 OMZ655333:ONC655333 OWV655333:OWY655333 PGR655333:PGU655333 PQN655333:PQQ655333 QAJ655333:QAM655333 QKF655333:QKI655333 QUB655333:QUE655333 RDX655333:REA655333 RNT655333:RNW655333 RXP655333:RXS655333 SHL655333:SHO655333 SRH655333:SRK655333 TBD655333:TBG655333 TKZ655333:TLC655333 TUV655333:TUY655333 UER655333:UEU655333 UON655333:UOQ655333 UYJ655333:UYM655333 VIF655333:VII655333 VSB655333:VSE655333 WBX655333:WCA655333 WLT655333:WLW655333 WVP655333:WVS655333 JD720869:JG720869 SZ720869:TC720869 ACV720869:ACY720869 AMR720869:AMU720869 AWN720869:AWQ720869 BGJ720869:BGM720869 BQF720869:BQI720869 CAB720869:CAE720869 CJX720869:CKA720869 CTT720869:CTW720869 DDP720869:DDS720869 DNL720869:DNO720869 DXH720869:DXK720869 EHD720869:EHG720869 EQZ720869:ERC720869 FAV720869:FAY720869 FKR720869:FKU720869 FUN720869:FUQ720869 GEJ720869:GEM720869 GOF720869:GOI720869 GYB720869:GYE720869 HHX720869:HIA720869 HRT720869:HRW720869 IBP720869:IBS720869 ILL720869:ILO720869 IVH720869:IVK720869 JFD720869:JFG720869 JOZ720869:JPC720869 JYV720869:JYY720869 KIR720869:KIU720869 KSN720869:KSQ720869 LCJ720869:LCM720869 LMF720869:LMI720869 LWB720869:LWE720869 MFX720869:MGA720869 MPT720869:MPW720869 MZP720869:MZS720869 NJL720869:NJO720869 NTH720869:NTK720869 ODD720869:ODG720869 OMZ720869:ONC720869 OWV720869:OWY720869 PGR720869:PGU720869 PQN720869:PQQ720869 QAJ720869:QAM720869 QKF720869:QKI720869 QUB720869:QUE720869 RDX720869:REA720869 RNT720869:RNW720869 RXP720869:RXS720869 SHL720869:SHO720869 SRH720869:SRK720869 TBD720869:TBG720869 TKZ720869:TLC720869 TUV720869:TUY720869 UER720869:UEU720869 UON720869:UOQ720869 UYJ720869:UYM720869 VIF720869:VII720869 VSB720869:VSE720869 WBX720869:WCA720869 WLT720869:WLW720869 WVP720869:WVS720869 JD786405:JG786405 SZ786405:TC786405 ACV786405:ACY786405 AMR786405:AMU786405 AWN786405:AWQ786405 BGJ786405:BGM786405 BQF786405:BQI786405 CAB786405:CAE786405 CJX786405:CKA786405 CTT786405:CTW786405 DDP786405:DDS786405 DNL786405:DNO786405 DXH786405:DXK786405 EHD786405:EHG786405 EQZ786405:ERC786405 FAV786405:FAY786405 FKR786405:FKU786405 FUN786405:FUQ786405 GEJ786405:GEM786405 GOF786405:GOI786405 GYB786405:GYE786405 HHX786405:HIA786405 HRT786405:HRW786405 IBP786405:IBS786405 ILL786405:ILO786405 IVH786405:IVK786405 JFD786405:JFG786405 JOZ786405:JPC786405 JYV786405:JYY786405 KIR786405:KIU786405 KSN786405:KSQ786405 LCJ786405:LCM786405 LMF786405:LMI786405 LWB786405:LWE786405 MFX786405:MGA786405 MPT786405:MPW786405 MZP786405:MZS786405 NJL786405:NJO786405 NTH786405:NTK786405 ODD786405:ODG786405 OMZ786405:ONC786405 OWV786405:OWY786405 PGR786405:PGU786405 PQN786405:PQQ786405 QAJ786405:QAM786405 QKF786405:QKI786405 QUB786405:QUE786405 RDX786405:REA786405 RNT786405:RNW786405 RXP786405:RXS786405 SHL786405:SHO786405 SRH786405:SRK786405 TBD786405:TBG786405 TKZ786405:TLC786405 TUV786405:TUY786405 UER786405:UEU786405 UON786405:UOQ786405 UYJ786405:UYM786405 VIF786405:VII786405 VSB786405:VSE786405 WBX786405:WCA786405 WLT786405:WLW786405 WVP786405:WVS786405 JD851941:JG851941 SZ851941:TC851941 ACV851941:ACY851941 AMR851941:AMU851941 AWN851941:AWQ851941 BGJ851941:BGM851941 BQF851941:BQI851941 CAB851941:CAE851941 CJX851941:CKA851941 CTT851941:CTW851941 DDP851941:DDS851941 DNL851941:DNO851941 DXH851941:DXK851941 EHD851941:EHG851941 EQZ851941:ERC851941 FAV851941:FAY851941 FKR851941:FKU851941 FUN851941:FUQ851941 GEJ851941:GEM851941 GOF851941:GOI851941 GYB851941:GYE851941 HHX851941:HIA851941 HRT851941:HRW851941 IBP851941:IBS851941 ILL851941:ILO851941 IVH851941:IVK851941 JFD851941:JFG851941 JOZ851941:JPC851941 JYV851941:JYY851941 KIR851941:KIU851941 KSN851941:KSQ851941 LCJ851941:LCM851941 LMF851941:LMI851941 LWB851941:LWE851941 MFX851941:MGA851941 MPT851941:MPW851941 MZP851941:MZS851941 NJL851941:NJO851941 NTH851941:NTK851941 ODD851941:ODG851941 OMZ851941:ONC851941 OWV851941:OWY851941 PGR851941:PGU851941 PQN851941:PQQ851941 QAJ851941:QAM851941 QKF851941:QKI851941 QUB851941:QUE851941 RDX851941:REA851941 RNT851941:RNW851941 RXP851941:RXS851941 SHL851941:SHO851941 SRH851941:SRK851941 TBD851941:TBG851941 TKZ851941:TLC851941 TUV851941:TUY851941 UER851941:UEU851941 UON851941:UOQ851941 UYJ851941:UYM851941 VIF851941:VII851941 VSB851941:VSE851941 WBX851941:WCA851941 WLT851941:WLW851941 WVP851941:WVS851941 JD917477:JG917477 SZ917477:TC917477 ACV917477:ACY917477 AMR917477:AMU917477 AWN917477:AWQ917477 BGJ917477:BGM917477 BQF917477:BQI917477 CAB917477:CAE917477 CJX917477:CKA917477 CTT917477:CTW917477 DDP917477:DDS917477 DNL917477:DNO917477 DXH917477:DXK917477 EHD917477:EHG917477 EQZ917477:ERC917477 FAV917477:FAY917477 FKR917477:FKU917477 FUN917477:FUQ917477 GEJ917477:GEM917477 GOF917477:GOI917477 GYB917477:GYE917477 HHX917477:HIA917477 HRT917477:HRW917477 IBP917477:IBS917477 ILL917477:ILO917477 IVH917477:IVK917477 JFD917477:JFG917477 JOZ917477:JPC917477 JYV917477:JYY917477 KIR917477:KIU917477 KSN917477:KSQ917477 LCJ917477:LCM917477 LMF917477:LMI917477 LWB917477:LWE917477 MFX917477:MGA917477 MPT917477:MPW917477 MZP917477:MZS917477 NJL917477:NJO917477 NTH917477:NTK917477 ODD917477:ODG917477 OMZ917477:ONC917477 OWV917477:OWY917477 PGR917477:PGU917477 PQN917477:PQQ917477 QAJ917477:QAM917477 QKF917477:QKI917477 QUB917477:QUE917477 RDX917477:REA917477 RNT917477:RNW917477 RXP917477:RXS917477 SHL917477:SHO917477 SRH917477:SRK917477 TBD917477:TBG917477 TKZ917477:TLC917477 TUV917477:TUY917477 UER917477:UEU917477 UON917477:UOQ917477 UYJ917477:UYM917477 VIF917477:VII917477 VSB917477:VSE917477 WBX917477:WCA917477 WLT917477:WLW917477 WVP917477:WVS917477 JD983013:JG983013 SZ983013:TC983013 ACV983013:ACY983013 AMR983013:AMU983013 AWN983013:AWQ983013 BGJ983013:BGM983013 BQF983013:BQI983013 CAB983013:CAE983013 CJX983013:CKA983013 CTT983013:CTW983013 DDP983013:DDS983013 DNL983013:DNO983013">
      <formula1>#REF!</formula1>
    </dataValidation>
    <dataValidation type="list" allowBlank="1" showInputMessage="1" showErrorMessage="1" promptTitle="Dropdown-Menü" prompt="Bitte aus dem Dropdown-Menü auswählen!" sqref="WVP983014:WVS983014 JD65510:JG65510 SZ65510:TC65510 ACV65510:ACY65510 AMR65510:AMU65510 AWN65510:AWQ65510 BGJ65510:BGM65510 BQF65510:BQI65510 CAB65510:CAE65510 CJX65510:CKA65510 CTT65510:CTW65510 DDP65510:DDS65510 DNL65510:DNO65510 DXH65510:DXK65510 EHD65510:EHG65510 EQZ65510:ERC65510 FAV65510:FAY65510 FKR65510:FKU65510 FUN65510:FUQ65510 GEJ65510:GEM65510 GOF65510:GOI65510 GYB65510:GYE65510 HHX65510:HIA65510 HRT65510:HRW65510 IBP65510:IBS65510 ILL65510:ILO65510 IVH65510:IVK65510 JFD65510:JFG65510 JOZ65510:JPC65510 JYV65510:JYY65510 KIR65510:KIU65510 KSN65510:KSQ65510 LCJ65510:LCM65510 LMF65510:LMI65510 LWB65510:LWE65510 MFX65510:MGA65510 MPT65510:MPW65510 MZP65510:MZS65510 NJL65510:NJO65510 NTH65510:NTK65510 ODD65510:ODG65510 OMZ65510:ONC65510 OWV65510:OWY65510 PGR65510:PGU65510 PQN65510:PQQ65510 QAJ65510:QAM65510 QKF65510:QKI65510 QUB65510:QUE65510 RDX65510:REA65510 RNT65510:RNW65510 RXP65510:RXS65510 SHL65510:SHO65510 SRH65510:SRK65510 TBD65510:TBG65510 TKZ65510:TLC65510 TUV65510:TUY65510 UER65510:UEU65510 UON65510:UOQ65510 UYJ65510:UYM65510 VIF65510:VII65510 VSB65510:VSE65510 WBX65510:WCA65510 WLT65510:WLW65510 WVP65510:WVS65510 WLT983014:WLW983014 JD131046:JG131046 SZ131046:TC131046 ACV131046:ACY131046 AMR131046:AMU131046 AWN131046:AWQ131046 BGJ131046:BGM131046 BQF131046:BQI131046 CAB131046:CAE131046 CJX131046:CKA131046 CTT131046:CTW131046 DDP131046:DDS131046 DNL131046:DNO131046 DXH131046:DXK131046 EHD131046:EHG131046 EQZ131046:ERC131046 FAV131046:FAY131046 FKR131046:FKU131046 FUN131046:FUQ131046 GEJ131046:GEM131046 GOF131046:GOI131046 GYB131046:GYE131046 HHX131046:HIA131046 HRT131046:HRW131046 IBP131046:IBS131046 ILL131046:ILO131046 IVH131046:IVK131046 JFD131046:JFG131046 JOZ131046:JPC131046 JYV131046:JYY131046 KIR131046:KIU131046 KSN131046:KSQ131046 LCJ131046:LCM131046 LMF131046:LMI131046 LWB131046:LWE131046 MFX131046:MGA131046 MPT131046:MPW131046 MZP131046:MZS131046 NJL131046:NJO131046 NTH131046:NTK131046 ODD131046:ODG131046 OMZ131046:ONC131046 OWV131046:OWY131046 PGR131046:PGU131046 PQN131046:PQQ131046 QAJ131046:QAM131046 QKF131046:QKI131046 QUB131046:QUE131046 RDX131046:REA131046 RNT131046:RNW131046 RXP131046:RXS131046 SHL131046:SHO131046 SRH131046:SRK131046 TBD131046:TBG131046 TKZ131046:TLC131046 TUV131046:TUY131046 UER131046:UEU131046 UON131046:UOQ131046 UYJ131046:UYM131046 VIF131046:VII131046 VSB131046:VSE131046 WBX131046:WCA131046 WLT131046:WLW131046 WVP131046:WVS131046 JD196582:JG196582 SZ196582:TC196582 ACV196582:ACY196582 AMR196582:AMU196582 AWN196582:AWQ196582 BGJ196582:BGM196582 BQF196582:BQI196582 CAB196582:CAE196582 CJX196582:CKA196582 CTT196582:CTW196582 DDP196582:DDS196582 DNL196582:DNO196582 DXH196582:DXK196582 EHD196582:EHG196582 EQZ196582:ERC196582 FAV196582:FAY196582 FKR196582:FKU196582 FUN196582:FUQ196582 GEJ196582:GEM196582 GOF196582:GOI196582 GYB196582:GYE196582 HHX196582:HIA196582 HRT196582:HRW196582 IBP196582:IBS196582 ILL196582:ILO196582 IVH196582:IVK196582 JFD196582:JFG196582 JOZ196582:JPC196582 JYV196582:JYY196582 KIR196582:KIU196582 KSN196582:KSQ196582 LCJ196582:LCM196582 LMF196582:LMI196582 LWB196582:LWE196582 MFX196582:MGA196582 MPT196582:MPW196582 MZP196582:MZS196582 NJL196582:NJO196582 NTH196582:NTK196582 ODD196582:ODG196582 OMZ196582:ONC196582 OWV196582:OWY196582 PGR196582:PGU196582 PQN196582:PQQ196582 QAJ196582:QAM196582 QKF196582:QKI196582 QUB196582:QUE196582 RDX196582:REA196582 RNT196582:RNW196582 RXP196582:RXS196582 SHL196582:SHO196582 SRH196582:SRK196582 TBD196582:TBG196582 TKZ196582:TLC196582 TUV196582:TUY196582 UER196582:UEU196582 UON196582:UOQ196582 UYJ196582:UYM196582 VIF196582:VII196582 VSB196582:VSE196582 WBX196582:WCA196582 WLT196582:WLW196582 WVP196582:WVS196582 JD262118:JG262118 SZ262118:TC262118 ACV262118:ACY262118 AMR262118:AMU262118 AWN262118:AWQ262118 BGJ262118:BGM262118 BQF262118:BQI262118 CAB262118:CAE262118 CJX262118:CKA262118 CTT262118:CTW262118 DDP262118:DDS262118 DNL262118:DNO262118 DXH262118:DXK262118 EHD262118:EHG262118 EQZ262118:ERC262118 FAV262118:FAY262118 FKR262118:FKU262118 FUN262118:FUQ262118 GEJ262118:GEM262118 GOF262118:GOI262118 GYB262118:GYE262118 HHX262118:HIA262118 HRT262118:HRW262118 IBP262118:IBS262118 ILL262118:ILO262118 IVH262118:IVK262118 JFD262118:JFG262118 JOZ262118:JPC262118 JYV262118:JYY262118 KIR262118:KIU262118 KSN262118:KSQ262118 LCJ262118:LCM262118 LMF262118:LMI262118 LWB262118:LWE262118 MFX262118:MGA262118 MPT262118:MPW262118 MZP262118:MZS262118 NJL262118:NJO262118 NTH262118:NTK262118 ODD262118:ODG262118 OMZ262118:ONC262118 OWV262118:OWY262118 PGR262118:PGU262118 PQN262118:PQQ262118 QAJ262118:QAM262118 QKF262118:QKI262118 QUB262118:QUE262118 RDX262118:REA262118 RNT262118:RNW262118 RXP262118:RXS262118 SHL262118:SHO262118 SRH262118:SRK262118 TBD262118:TBG262118 TKZ262118:TLC262118 TUV262118:TUY262118 UER262118:UEU262118 UON262118:UOQ262118 UYJ262118:UYM262118 VIF262118:VII262118 VSB262118:VSE262118 WBX262118:WCA262118 WLT262118:WLW262118 WVP262118:WVS262118 JD327654:JG327654 SZ327654:TC327654 ACV327654:ACY327654 AMR327654:AMU327654 AWN327654:AWQ327654 BGJ327654:BGM327654 BQF327654:BQI327654 CAB327654:CAE327654 CJX327654:CKA327654 CTT327654:CTW327654 DDP327654:DDS327654 DNL327654:DNO327654 DXH327654:DXK327654 EHD327654:EHG327654 EQZ327654:ERC327654 FAV327654:FAY327654 FKR327654:FKU327654 FUN327654:FUQ327654 GEJ327654:GEM327654 GOF327654:GOI327654 GYB327654:GYE327654 HHX327654:HIA327654 HRT327654:HRW327654 IBP327654:IBS327654 ILL327654:ILO327654 IVH327654:IVK327654 JFD327654:JFG327654 JOZ327654:JPC327654 JYV327654:JYY327654 KIR327654:KIU327654 KSN327654:KSQ327654 LCJ327654:LCM327654 LMF327654:LMI327654 LWB327654:LWE327654 MFX327654:MGA327654 MPT327654:MPW327654 MZP327654:MZS327654 NJL327654:NJO327654 NTH327654:NTK327654 ODD327654:ODG327654 OMZ327654:ONC327654 OWV327654:OWY327654 PGR327654:PGU327654 PQN327654:PQQ327654 QAJ327654:QAM327654 QKF327654:QKI327654 QUB327654:QUE327654 RDX327654:REA327654 RNT327654:RNW327654 RXP327654:RXS327654 SHL327654:SHO327654 SRH327654:SRK327654 TBD327654:TBG327654 TKZ327654:TLC327654 TUV327654:TUY327654 UER327654:UEU327654 UON327654:UOQ327654 UYJ327654:UYM327654 VIF327654:VII327654 VSB327654:VSE327654 WBX327654:WCA327654 WLT327654:WLW327654 WVP327654:WVS327654 JD393190:JG393190 SZ393190:TC393190 ACV393190:ACY393190 AMR393190:AMU393190 AWN393190:AWQ393190 BGJ393190:BGM393190 BQF393190:BQI393190 CAB393190:CAE393190 CJX393190:CKA393190 CTT393190:CTW393190 DDP393190:DDS393190 DNL393190:DNO393190 DXH393190:DXK393190 EHD393190:EHG393190 EQZ393190:ERC393190 FAV393190:FAY393190 FKR393190:FKU393190 FUN393190:FUQ393190 GEJ393190:GEM393190 GOF393190:GOI393190 GYB393190:GYE393190 HHX393190:HIA393190 HRT393190:HRW393190 IBP393190:IBS393190 ILL393190:ILO393190 IVH393190:IVK393190 JFD393190:JFG393190 JOZ393190:JPC393190 JYV393190:JYY393190 KIR393190:KIU393190 KSN393190:KSQ393190 LCJ393190:LCM393190 LMF393190:LMI393190 LWB393190:LWE393190 MFX393190:MGA393190 MPT393190:MPW393190 MZP393190:MZS393190 NJL393190:NJO393190 NTH393190:NTK393190 ODD393190:ODG393190 OMZ393190:ONC393190 OWV393190:OWY393190 PGR393190:PGU393190 PQN393190:PQQ393190 QAJ393190:QAM393190 QKF393190:QKI393190 QUB393190:QUE393190 RDX393190:REA393190 RNT393190:RNW393190 RXP393190:RXS393190 SHL393190:SHO393190 SRH393190:SRK393190 TBD393190:TBG393190 TKZ393190:TLC393190 TUV393190:TUY393190 UER393190:UEU393190 UON393190:UOQ393190 UYJ393190:UYM393190 VIF393190:VII393190 VSB393190:VSE393190 WBX393190:WCA393190 WLT393190:WLW393190 WVP393190:WVS393190 JD458726:JG458726 SZ458726:TC458726 ACV458726:ACY458726 AMR458726:AMU458726 AWN458726:AWQ458726 BGJ458726:BGM458726 BQF458726:BQI458726 CAB458726:CAE458726 CJX458726:CKA458726 CTT458726:CTW458726 DDP458726:DDS458726 DNL458726:DNO458726 DXH458726:DXK458726 EHD458726:EHG458726 EQZ458726:ERC458726 FAV458726:FAY458726 FKR458726:FKU458726 FUN458726:FUQ458726 GEJ458726:GEM458726 GOF458726:GOI458726 GYB458726:GYE458726 HHX458726:HIA458726 HRT458726:HRW458726 IBP458726:IBS458726 ILL458726:ILO458726 IVH458726:IVK458726 JFD458726:JFG458726 JOZ458726:JPC458726 JYV458726:JYY458726 KIR458726:KIU458726 KSN458726:KSQ458726 LCJ458726:LCM458726 LMF458726:LMI458726 LWB458726:LWE458726 MFX458726:MGA458726 MPT458726:MPW458726 MZP458726:MZS458726 NJL458726:NJO458726 NTH458726:NTK458726 ODD458726:ODG458726 OMZ458726:ONC458726 OWV458726:OWY458726 PGR458726:PGU458726 PQN458726:PQQ458726 QAJ458726:QAM458726 QKF458726:QKI458726 QUB458726:QUE458726 RDX458726:REA458726 RNT458726:RNW458726 RXP458726:RXS458726 SHL458726:SHO458726 SRH458726:SRK458726 TBD458726:TBG458726 TKZ458726:TLC458726 TUV458726:TUY458726 UER458726:UEU458726 UON458726:UOQ458726 UYJ458726:UYM458726 VIF458726:VII458726 VSB458726:VSE458726 WBX458726:WCA458726 WLT458726:WLW458726 WVP458726:WVS458726 JD524262:JG524262 SZ524262:TC524262 ACV524262:ACY524262 AMR524262:AMU524262 AWN524262:AWQ524262 BGJ524262:BGM524262 BQF524262:BQI524262 CAB524262:CAE524262 CJX524262:CKA524262 CTT524262:CTW524262 DDP524262:DDS524262 DNL524262:DNO524262 DXH524262:DXK524262 EHD524262:EHG524262 EQZ524262:ERC524262 FAV524262:FAY524262 FKR524262:FKU524262 FUN524262:FUQ524262 GEJ524262:GEM524262 GOF524262:GOI524262 GYB524262:GYE524262 HHX524262:HIA524262 HRT524262:HRW524262 IBP524262:IBS524262 ILL524262:ILO524262 IVH524262:IVK524262 JFD524262:JFG524262 JOZ524262:JPC524262 JYV524262:JYY524262 KIR524262:KIU524262 KSN524262:KSQ524262 LCJ524262:LCM524262 LMF524262:LMI524262 LWB524262:LWE524262 MFX524262:MGA524262 MPT524262:MPW524262 MZP524262:MZS524262 NJL524262:NJO524262 NTH524262:NTK524262 ODD524262:ODG524262 OMZ524262:ONC524262 OWV524262:OWY524262 PGR524262:PGU524262 PQN524262:PQQ524262 QAJ524262:QAM524262 QKF524262:QKI524262 QUB524262:QUE524262 RDX524262:REA524262 RNT524262:RNW524262 RXP524262:RXS524262 SHL524262:SHO524262 SRH524262:SRK524262 TBD524262:TBG524262 TKZ524262:TLC524262 TUV524262:TUY524262 UER524262:UEU524262 UON524262:UOQ524262 UYJ524262:UYM524262 VIF524262:VII524262 VSB524262:VSE524262 WBX524262:WCA524262 WLT524262:WLW524262 WVP524262:WVS524262 JD589798:JG589798 SZ589798:TC589798 ACV589798:ACY589798 AMR589798:AMU589798 AWN589798:AWQ589798 BGJ589798:BGM589798 BQF589798:BQI589798 CAB589798:CAE589798 CJX589798:CKA589798 CTT589798:CTW589798 DDP589798:DDS589798 DNL589798:DNO589798 DXH589798:DXK589798 EHD589798:EHG589798 EQZ589798:ERC589798 FAV589798:FAY589798 FKR589798:FKU589798 FUN589798:FUQ589798 GEJ589798:GEM589798 GOF589798:GOI589798 GYB589798:GYE589798 HHX589798:HIA589798 HRT589798:HRW589798 IBP589798:IBS589798 ILL589798:ILO589798 IVH589798:IVK589798 JFD589798:JFG589798 JOZ589798:JPC589798 JYV589798:JYY589798 KIR589798:KIU589798 KSN589798:KSQ589798 LCJ589798:LCM589798 LMF589798:LMI589798 LWB589798:LWE589798 MFX589798:MGA589798 MPT589798:MPW589798 MZP589798:MZS589798 NJL589798:NJO589798 NTH589798:NTK589798 ODD589798:ODG589798 OMZ589798:ONC589798 OWV589798:OWY589798 PGR589798:PGU589798 PQN589798:PQQ589798 QAJ589798:QAM589798 QKF589798:QKI589798 QUB589798:QUE589798 RDX589798:REA589798 RNT589798:RNW589798 RXP589798:RXS589798 SHL589798:SHO589798 SRH589798:SRK589798 TBD589798:TBG589798 TKZ589798:TLC589798 TUV589798:TUY589798 UER589798:UEU589798 UON589798:UOQ589798 UYJ589798:UYM589798 VIF589798:VII589798 VSB589798:VSE589798 WBX589798:WCA589798 WLT589798:WLW589798 WVP589798:WVS589798 JD655334:JG655334 SZ655334:TC655334 ACV655334:ACY655334 AMR655334:AMU655334 AWN655334:AWQ655334 BGJ655334:BGM655334 BQF655334:BQI655334 CAB655334:CAE655334 CJX655334:CKA655334 CTT655334:CTW655334 DDP655334:DDS655334 DNL655334:DNO655334 DXH655334:DXK655334 EHD655334:EHG655334 EQZ655334:ERC655334 FAV655334:FAY655334 FKR655334:FKU655334 FUN655334:FUQ655334 GEJ655334:GEM655334 GOF655334:GOI655334 GYB655334:GYE655334 HHX655334:HIA655334 HRT655334:HRW655334 IBP655334:IBS655334 ILL655334:ILO655334 IVH655334:IVK655334 JFD655334:JFG655334 JOZ655334:JPC655334 JYV655334:JYY655334 KIR655334:KIU655334 KSN655334:KSQ655334 LCJ655334:LCM655334 LMF655334:LMI655334 LWB655334:LWE655334 MFX655334:MGA655334 MPT655334:MPW655334 MZP655334:MZS655334 NJL655334:NJO655334 NTH655334:NTK655334 ODD655334:ODG655334 OMZ655334:ONC655334 OWV655334:OWY655334 PGR655334:PGU655334 PQN655334:PQQ655334 QAJ655334:QAM655334 QKF655334:QKI655334 QUB655334:QUE655334 RDX655334:REA655334 RNT655334:RNW655334 RXP655334:RXS655334 SHL655334:SHO655334 SRH655334:SRK655334 TBD655334:TBG655334 TKZ655334:TLC655334 TUV655334:TUY655334 UER655334:UEU655334 UON655334:UOQ655334 UYJ655334:UYM655334 VIF655334:VII655334 VSB655334:VSE655334 WBX655334:WCA655334 WLT655334:WLW655334 WVP655334:WVS655334 JD720870:JG720870 SZ720870:TC720870 ACV720870:ACY720870 AMR720870:AMU720870 AWN720870:AWQ720870 BGJ720870:BGM720870 BQF720870:BQI720870 CAB720870:CAE720870 CJX720870:CKA720870 CTT720870:CTW720870 DDP720870:DDS720870 DNL720870:DNO720870 DXH720870:DXK720870 EHD720870:EHG720870 EQZ720870:ERC720870 FAV720870:FAY720870 FKR720870:FKU720870 FUN720870:FUQ720870 GEJ720870:GEM720870 GOF720870:GOI720870 GYB720870:GYE720870 HHX720870:HIA720870 HRT720870:HRW720870 IBP720870:IBS720870 ILL720870:ILO720870 IVH720870:IVK720870 JFD720870:JFG720870 JOZ720870:JPC720870 JYV720870:JYY720870 KIR720870:KIU720870 KSN720870:KSQ720870 LCJ720870:LCM720870 LMF720870:LMI720870 LWB720870:LWE720870 MFX720870:MGA720870 MPT720870:MPW720870 MZP720870:MZS720870 NJL720870:NJO720870 NTH720870:NTK720870 ODD720870:ODG720870 OMZ720870:ONC720870 OWV720870:OWY720870 PGR720870:PGU720870 PQN720870:PQQ720870 QAJ720870:QAM720870 QKF720870:QKI720870 QUB720870:QUE720870 RDX720870:REA720870 RNT720870:RNW720870 RXP720870:RXS720870 SHL720870:SHO720870 SRH720870:SRK720870 TBD720870:TBG720870 TKZ720870:TLC720870 TUV720870:TUY720870 UER720870:UEU720870 UON720870:UOQ720870 UYJ720870:UYM720870 VIF720870:VII720870 VSB720870:VSE720870 WBX720870:WCA720870 WLT720870:WLW720870 WVP720870:WVS720870 JD786406:JG786406 SZ786406:TC786406 ACV786406:ACY786406 AMR786406:AMU786406 AWN786406:AWQ786406 BGJ786406:BGM786406 BQF786406:BQI786406 CAB786406:CAE786406 CJX786406:CKA786406 CTT786406:CTW786406 DDP786406:DDS786406 DNL786406:DNO786406 DXH786406:DXK786406 EHD786406:EHG786406 EQZ786406:ERC786406 FAV786406:FAY786406 FKR786406:FKU786406 FUN786406:FUQ786406 GEJ786406:GEM786406 GOF786406:GOI786406 GYB786406:GYE786406 HHX786406:HIA786406 HRT786406:HRW786406 IBP786406:IBS786406 ILL786406:ILO786406 IVH786406:IVK786406 JFD786406:JFG786406 JOZ786406:JPC786406 JYV786406:JYY786406 KIR786406:KIU786406 KSN786406:KSQ786406 LCJ786406:LCM786406 LMF786406:LMI786406 LWB786406:LWE786406 MFX786406:MGA786406 MPT786406:MPW786406 MZP786406:MZS786406 NJL786406:NJO786406 NTH786406:NTK786406 ODD786406:ODG786406 OMZ786406:ONC786406 OWV786406:OWY786406 PGR786406:PGU786406 PQN786406:PQQ786406 QAJ786406:QAM786406 QKF786406:QKI786406 QUB786406:QUE786406 RDX786406:REA786406 RNT786406:RNW786406 RXP786406:RXS786406 SHL786406:SHO786406 SRH786406:SRK786406 TBD786406:TBG786406 TKZ786406:TLC786406 TUV786406:TUY786406 UER786406:UEU786406 UON786406:UOQ786406 UYJ786406:UYM786406 VIF786406:VII786406 VSB786406:VSE786406 WBX786406:WCA786406 WLT786406:WLW786406 WVP786406:WVS786406 JD851942:JG851942 SZ851942:TC851942 ACV851942:ACY851942 AMR851942:AMU851942 AWN851942:AWQ851942 BGJ851942:BGM851942 BQF851942:BQI851942 CAB851942:CAE851942 CJX851942:CKA851942 CTT851942:CTW851942 DDP851942:DDS851942 DNL851942:DNO851942 DXH851942:DXK851942 EHD851942:EHG851942 EQZ851942:ERC851942 FAV851942:FAY851942 FKR851942:FKU851942 FUN851942:FUQ851942 GEJ851942:GEM851942 GOF851942:GOI851942 GYB851942:GYE851942 HHX851942:HIA851942 HRT851942:HRW851942 IBP851942:IBS851942 ILL851942:ILO851942 IVH851942:IVK851942 JFD851942:JFG851942 JOZ851942:JPC851942 JYV851942:JYY851942 KIR851942:KIU851942 KSN851942:KSQ851942 LCJ851942:LCM851942 LMF851942:LMI851942 LWB851942:LWE851942 MFX851942:MGA851942 MPT851942:MPW851942 MZP851942:MZS851942 NJL851942:NJO851942 NTH851942:NTK851942 ODD851942:ODG851942 OMZ851942:ONC851942 OWV851942:OWY851942 PGR851942:PGU851942 PQN851942:PQQ851942 QAJ851942:QAM851942 QKF851942:QKI851942 QUB851942:QUE851942 RDX851942:REA851942 RNT851942:RNW851942 RXP851942:RXS851942 SHL851942:SHO851942 SRH851942:SRK851942 TBD851942:TBG851942 TKZ851942:TLC851942 TUV851942:TUY851942 UER851942:UEU851942 UON851942:UOQ851942 UYJ851942:UYM851942 VIF851942:VII851942 VSB851942:VSE851942 WBX851942:WCA851942 WLT851942:WLW851942 WVP851942:WVS851942 JD917478:JG917478 SZ917478:TC917478 ACV917478:ACY917478 AMR917478:AMU917478 AWN917478:AWQ917478 BGJ917478:BGM917478 BQF917478:BQI917478 CAB917478:CAE917478 CJX917478:CKA917478 CTT917478:CTW917478 DDP917478:DDS917478 DNL917478:DNO917478 DXH917478:DXK917478 EHD917478:EHG917478 EQZ917478:ERC917478 FAV917478:FAY917478 FKR917478:FKU917478 FUN917478:FUQ917478 GEJ917478:GEM917478 GOF917478:GOI917478 GYB917478:GYE917478 HHX917478:HIA917478 HRT917478:HRW917478 IBP917478:IBS917478 ILL917478:ILO917478 IVH917478:IVK917478 JFD917478:JFG917478 JOZ917478:JPC917478 JYV917478:JYY917478 KIR917478:KIU917478 KSN917478:KSQ917478 LCJ917478:LCM917478 LMF917478:LMI917478 LWB917478:LWE917478 MFX917478:MGA917478 MPT917478:MPW917478 MZP917478:MZS917478 NJL917478:NJO917478 NTH917478:NTK917478 ODD917478:ODG917478 OMZ917478:ONC917478 OWV917478:OWY917478 PGR917478:PGU917478 PQN917478:PQQ917478 QAJ917478:QAM917478 QKF917478:QKI917478 QUB917478:QUE917478 RDX917478:REA917478 RNT917478:RNW917478 RXP917478:RXS917478 SHL917478:SHO917478 SRH917478:SRK917478 TBD917478:TBG917478 TKZ917478:TLC917478 TUV917478:TUY917478 UER917478:UEU917478 UON917478:UOQ917478 UYJ917478:UYM917478 VIF917478:VII917478 VSB917478:VSE917478 WBX917478:WCA917478 WLT917478:WLW917478 WVP917478:WVS917478 JD983014:JG983014 SZ983014:TC983014 ACV983014:ACY983014 AMR983014:AMU983014 AWN983014:AWQ983014 BGJ983014:BGM983014 BQF983014:BQI983014 CAB983014:CAE983014 CJX983014:CKA983014 CTT983014:CTW983014 DDP983014:DDS983014 DNL983014:DNO983014 DXH983014:DXK983014 EHD983014:EHG983014 EQZ983014:ERC983014 FAV983014:FAY983014 FKR983014:FKU983014 FUN983014:FUQ983014 GEJ983014:GEM983014 GOF983014:GOI983014 GYB983014:GYE983014 HHX983014:HIA983014 HRT983014:HRW983014 IBP983014:IBS983014 ILL983014:ILO983014 IVH983014:IVK983014 JFD983014:JFG983014 JOZ983014:JPC983014 JYV983014:JYY983014 KIR983014:KIU983014 KSN983014:KSQ983014 LCJ983014:LCM983014 LMF983014:LMI983014 LWB983014:LWE983014 MFX983014:MGA983014 MPT983014:MPW983014 MZP983014:MZS983014 NJL983014:NJO983014 NTH983014:NTK983014 ODD983014:ODG983014 OMZ983014:ONC983014 OWV983014:OWY983014 PGR983014:PGU983014 PQN983014:PQQ983014 QAJ983014:QAM983014 QKF983014:QKI983014 QUB983014:QUE983014 RDX983014:REA983014 RNT983014:RNW983014 RXP983014:RXS983014 SHL983014:SHO983014 SRH983014:SRK983014 TBD983014:TBG983014 TKZ983014:TLC983014 TUV983014:TUY983014 UER983014:UEU983014 UON983014:UOQ983014 UYJ983014:UYM983014 VIF983014:VII983014 VSB983014:VSE983014 WBX983014:WCA983014 D786406:K786406 D720870:K720870 D655334:K655334 D589798:K589798 D524262:K524262 D458726:K458726 D393190:K393190 D327654:K327654 D262118:K262118 D196582:K196582 D131046:K131046 D65510:K65510 D983014:K983014 D917478:K917478 D851942:K851942">
      <formula1>#REF!</formula1>
    </dataValidation>
  </dataValidations>
  <pageMargins left="0.7" right="0.7" top="0.78740157499999996" bottom="0.78740157499999996" header="0.3" footer="0.3"/>
  <pageSetup paperSize="9" scale="72"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1:L44"/>
  <sheetViews>
    <sheetView showGridLines="0" topLeftCell="A6" zoomScaleNormal="100" workbookViewId="0">
      <selection activeCell="I27" sqref="I27"/>
    </sheetView>
  </sheetViews>
  <sheetFormatPr baseColWidth="10" defaultRowHeight="18.75" customHeight="1" x14ac:dyDescent="0.2"/>
  <cols>
    <col min="1" max="2" width="3.7109375" style="1" customWidth="1"/>
    <col min="3" max="3" width="25" style="1" customWidth="1"/>
    <col min="4" max="4" width="20.85546875" style="1" customWidth="1"/>
    <col min="5" max="5" width="8" style="1" customWidth="1"/>
    <col min="6" max="6" width="19" style="1" customWidth="1"/>
    <col min="7" max="7" width="7.42578125" style="2" bestFit="1" customWidth="1"/>
    <col min="8" max="8" width="1.7109375" style="2" customWidth="1"/>
    <col min="9" max="9" width="19" style="1" bestFit="1" customWidth="1"/>
    <col min="10" max="10" width="7.42578125" style="2" bestFit="1" customWidth="1"/>
    <col min="11" max="11" width="36.140625" style="2" customWidth="1"/>
    <col min="12" max="12" width="3.7109375" style="1" customWidth="1"/>
    <col min="13" max="260" width="11.42578125" style="1"/>
    <col min="261" max="262" width="3.7109375" style="1" customWidth="1"/>
    <col min="263" max="263" width="25" style="1" customWidth="1"/>
    <col min="264" max="264" width="34" style="1" customWidth="1"/>
    <col min="265" max="265" width="4.5703125" style="1" bestFit="1" customWidth="1"/>
    <col min="266" max="266" width="20.7109375" style="1" customWidth="1"/>
    <col min="267" max="267" width="20.42578125" style="1" customWidth="1"/>
    <col min="268" max="268" width="3.7109375" style="1" customWidth="1"/>
    <col min="269" max="516" width="11.42578125" style="1"/>
    <col min="517" max="518" width="3.7109375" style="1" customWidth="1"/>
    <col min="519" max="519" width="25" style="1" customWidth="1"/>
    <col min="520" max="520" width="34" style="1" customWidth="1"/>
    <col min="521" max="521" width="4.5703125" style="1" bestFit="1" customWidth="1"/>
    <col min="522" max="522" width="20.7109375" style="1" customWidth="1"/>
    <col min="523" max="523" width="20.42578125" style="1" customWidth="1"/>
    <col min="524" max="524" width="3.7109375" style="1" customWidth="1"/>
    <col min="525" max="772" width="11.42578125" style="1"/>
    <col min="773" max="774" width="3.7109375" style="1" customWidth="1"/>
    <col min="775" max="775" width="25" style="1" customWidth="1"/>
    <col min="776" max="776" width="34" style="1" customWidth="1"/>
    <col min="777" max="777" width="4.5703125" style="1" bestFit="1" customWidth="1"/>
    <col min="778" max="778" width="20.7109375" style="1" customWidth="1"/>
    <col min="779" max="779" width="20.42578125" style="1" customWidth="1"/>
    <col min="780" max="780" width="3.7109375" style="1" customWidth="1"/>
    <col min="781" max="1028" width="11.42578125" style="1"/>
    <col min="1029" max="1030" width="3.7109375" style="1" customWidth="1"/>
    <col min="1031" max="1031" width="25" style="1" customWidth="1"/>
    <col min="1032" max="1032" width="34" style="1" customWidth="1"/>
    <col min="1033" max="1033" width="4.5703125" style="1" bestFit="1" customWidth="1"/>
    <col min="1034" max="1034" width="20.7109375" style="1" customWidth="1"/>
    <col min="1035" max="1035" width="20.42578125" style="1" customWidth="1"/>
    <col min="1036" max="1036" width="3.7109375" style="1" customWidth="1"/>
    <col min="1037" max="1284" width="11.42578125" style="1"/>
    <col min="1285" max="1286" width="3.7109375" style="1" customWidth="1"/>
    <col min="1287" max="1287" width="25" style="1" customWidth="1"/>
    <col min="1288" max="1288" width="34" style="1" customWidth="1"/>
    <col min="1289" max="1289" width="4.5703125" style="1" bestFit="1" customWidth="1"/>
    <col min="1290" max="1290" width="20.7109375" style="1" customWidth="1"/>
    <col min="1291" max="1291" width="20.42578125" style="1" customWidth="1"/>
    <col min="1292" max="1292" width="3.7109375" style="1" customWidth="1"/>
    <col min="1293" max="1540" width="11.42578125" style="1"/>
    <col min="1541" max="1542" width="3.7109375" style="1" customWidth="1"/>
    <col min="1543" max="1543" width="25" style="1" customWidth="1"/>
    <col min="1544" max="1544" width="34" style="1" customWidth="1"/>
    <col min="1545" max="1545" width="4.5703125" style="1" bestFit="1" customWidth="1"/>
    <col min="1546" max="1546" width="20.7109375" style="1" customWidth="1"/>
    <col min="1547" max="1547" width="20.42578125" style="1" customWidth="1"/>
    <col min="1548" max="1548" width="3.7109375" style="1" customWidth="1"/>
    <col min="1549" max="1796" width="11.42578125" style="1"/>
    <col min="1797" max="1798" width="3.7109375" style="1" customWidth="1"/>
    <col min="1799" max="1799" width="25" style="1" customWidth="1"/>
    <col min="1800" max="1800" width="34" style="1" customWidth="1"/>
    <col min="1801" max="1801" width="4.5703125" style="1" bestFit="1" customWidth="1"/>
    <col min="1802" max="1802" width="20.7109375" style="1" customWidth="1"/>
    <col min="1803" max="1803" width="20.42578125" style="1" customWidth="1"/>
    <col min="1804" max="1804" width="3.7109375" style="1" customWidth="1"/>
    <col min="1805" max="2052" width="11.42578125" style="1"/>
    <col min="2053" max="2054" width="3.7109375" style="1" customWidth="1"/>
    <col min="2055" max="2055" width="25" style="1" customWidth="1"/>
    <col min="2056" max="2056" width="34" style="1" customWidth="1"/>
    <col min="2057" max="2057" width="4.5703125" style="1" bestFit="1" customWidth="1"/>
    <col min="2058" max="2058" width="20.7109375" style="1" customWidth="1"/>
    <col min="2059" max="2059" width="20.42578125" style="1" customWidth="1"/>
    <col min="2060" max="2060" width="3.7109375" style="1" customWidth="1"/>
    <col min="2061" max="2308" width="11.42578125" style="1"/>
    <col min="2309" max="2310" width="3.7109375" style="1" customWidth="1"/>
    <col min="2311" max="2311" width="25" style="1" customWidth="1"/>
    <col min="2312" max="2312" width="34" style="1" customWidth="1"/>
    <col min="2313" max="2313" width="4.5703125" style="1" bestFit="1" customWidth="1"/>
    <col min="2314" max="2314" width="20.7109375" style="1" customWidth="1"/>
    <col min="2315" max="2315" width="20.42578125" style="1" customWidth="1"/>
    <col min="2316" max="2316" width="3.7109375" style="1" customWidth="1"/>
    <col min="2317" max="2564" width="11.42578125" style="1"/>
    <col min="2565" max="2566" width="3.7109375" style="1" customWidth="1"/>
    <col min="2567" max="2567" width="25" style="1" customWidth="1"/>
    <col min="2568" max="2568" width="34" style="1" customWidth="1"/>
    <col min="2569" max="2569" width="4.5703125" style="1" bestFit="1" customWidth="1"/>
    <col min="2570" max="2570" width="20.7109375" style="1" customWidth="1"/>
    <col min="2571" max="2571" width="20.42578125" style="1" customWidth="1"/>
    <col min="2572" max="2572" width="3.7109375" style="1" customWidth="1"/>
    <col min="2573" max="2820" width="11.42578125" style="1"/>
    <col min="2821" max="2822" width="3.7109375" style="1" customWidth="1"/>
    <col min="2823" max="2823" width="25" style="1" customWidth="1"/>
    <col min="2824" max="2824" width="34" style="1" customWidth="1"/>
    <col min="2825" max="2825" width="4.5703125" style="1" bestFit="1" customWidth="1"/>
    <col min="2826" max="2826" width="20.7109375" style="1" customWidth="1"/>
    <col min="2827" max="2827" width="20.42578125" style="1" customWidth="1"/>
    <col min="2828" max="2828" width="3.7109375" style="1" customWidth="1"/>
    <col min="2829" max="3076" width="11.42578125" style="1"/>
    <col min="3077" max="3078" width="3.7109375" style="1" customWidth="1"/>
    <col min="3079" max="3079" width="25" style="1" customWidth="1"/>
    <col min="3080" max="3080" width="34" style="1" customWidth="1"/>
    <col min="3081" max="3081" width="4.5703125" style="1" bestFit="1" customWidth="1"/>
    <col min="3082" max="3082" width="20.7109375" style="1" customWidth="1"/>
    <col min="3083" max="3083" width="20.42578125" style="1" customWidth="1"/>
    <col min="3084" max="3084" width="3.7109375" style="1" customWidth="1"/>
    <col min="3085" max="3332" width="11.42578125" style="1"/>
    <col min="3333" max="3334" width="3.7109375" style="1" customWidth="1"/>
    <col min="3335" max="3335" width="25" style="1" customWidth="1"/>
    <col min="3336" max="3336" width="34" style="1" customWidth="1"/>
    <col min="3337" max="3337" width="4.5703125" style="1" bestFit="1" customWidth="1"/>
    <col min="3338" max="3338" width="20.7109375" style="1" customWidth="1"/>
    <col min="3339" max="3339" width="20.42578125" style="1" customWidth="1"/>
    <col min="3340" max="3340" width="3.7109375" style="1" customWidth="1"/>
    <col min="3341" max="3588" width="11.42578125" style="1"/>
    <col min="3589" max="3590" width="3.7109375" style="1" customWidth="1"/>
    <col min="3591" max="3591" width="25" style="1" customWidth="1"/>
    <col min="3592" max="3592" width="34" style="1" customWidth="1"/>
    <col min="3593" max="3593" width="4.5703125" style="1" bestFit="1" customWidth="1"/>
    <col min="3594" max="3594" width="20.7109375" style="1" customWidth="1"/>
    <col min="3595" max="3595" width="20.42578125" style="1" customWidth="1"/>
    <col min="3596" max="3596" width="3.7109375" style="1" customWidth="1"/>
    <col min="3597" max="3844" width="11.42578125" style="1"/>
    <col min="3845" max="3846" width="3.7109375" style="1" customWidth="1"/>
    <col min="3847" max="3847" width="25" style="1" customWidth="1"/>
    <col min="3848" max="3848" width="34" style="1" customWidth="1"/>
    <col min="3849" max="3849" width="4.5703125" style="1" bestFit="1" customWidth="1"/>
    <col min="3850" max="3850" width="20.7109375" style="1" customWidth="1"/>
    <col min="3851" max="3851" width="20.42578125" style="1" customWidth="1"/>
    <col min="3852" max="3852" width="3.7109375" style="1" customWidth="1"/>
    <col min="3853" max="4100" width="11.42578125" style="1"/>
    <col min="4101" max="4102" width="3.7109375" style="1" customWidth="1"/>
    <col min="4103" max="4103" width="25" style="1" customWidth="1"/>
    <col min="4104" max="4104" width="34" style="1" customWidth="1"/>
    <col min="4105" max="4105" width="4.5703125" style="1" bestFit="1" customWidth="1"/>
    <col min="4106" max="4106" width="20.7109375" style="1" customWidth="1"/>
    <col min="4107" max="4107" width="20.42578125" style="1" customWidth="1"/>
    <col min="4108" max="4108" width="3.7109375" style="1" customWidth="1"/>
    <col min="4109" max="4356" width="11.42578125" style="1"/>
    <col min="4357" max="4358" width="3.7109375" style="1" customWidth="1"/>
    <col min="4359" max="4359" width="25" style="1" customWidth="1"/>
    <col min="4360" max="4360" width="34" style="1" customWidth="1"/>
    <col min="4361" max="4361" width="4.5703125" style="1" bestFit="1" customWidth="1"/>
    <col min="4362" max="4362" width="20.7109375" style="1" customWidth="1"/>
    <col min="4363" max="4363" width="20.42578125" style="1" customWidth="1"/>
    <col min="4364" max="4364" width="3.7109375" style="1" customWidth="1"/>
    <col min="4365" max="4612" width="11.42578125" style="1"/>
    <col min="4613" max="4614" width="3.7109375" style="1" customWidth="1"/>
    <col min="4615" max="4615" width="25" style="1" customWidth="1"/>
    <col min="4616" max="4616" width="34" style="1" customWidth="1"/>
    <col min="4617" max="4617" width="4.5703125" style="1" bestFit="1" customWidth="1"/>
    <col min="4618" max="4618" width="20.7109375" style="1" customWidth="1"/>
    <col min="4619" max="4619" width="20.42578125" style="1" customWidth="1"/>
    <col min="4620" max="4620" width="3.7109375" style="1" customWidth="1"/>
    <col min="4621" max="4868" width="11.42578125" style="1"/>
    <col min="4869" max="4870" width="3.7109375" style="1" customWidth="1"/>
    <col min="4871" max="4871" width="25" style="1" customWidth="1"/>
    <col min="4872" max="4872" width="34" style="1" customWidth="1"/>
    <col min="4873" max="4873" width="4.5703125" style="1" bestFit="1" customWidth="1"/>
    <col min="4874" max="4874" width="20.7109375" style="1" customWidth="1"/>
    <col min="4875" max="4875" width="20.42578125" style="1" customWidth="1"/>
    <col min="4876" max="4876" width="3.7109375" style="1" customWidth="1"/>
    <col min="4877" max="5124" width="11.42578125" style="1"/>
    <col min="5125" max="5126" width="3.7109375" style="1" customWidth="1"/>
    <col min="5127" max="5127" width="25" style="1" customWidth="1"/>
    <col min="5128" max="5128" width="34" style="1" customWidth="1"/>
    <col min="5129" max="5129" width="4.5703125" style="1" bestFit="1" customWidth="1"/>
    <col min="5130" max="5130" width="20.7109375" style="1" customWidth="1"/>
    <col min="5131" max="5131" width="20.42578125" style="1" customWidth="1"/>
    <col min="5132" max="5132" width="3.7109375" style="1" customWidth="1"/>
    <col min="5133" max="5380" width="11.42578125" style="1"/>
    <col min="5381" max="5382" width="3.7109375" style="1" customWidth="1"/>
    <col min="5383" max="5383" width="25" style="1" customWidth="1"/>
    <col min="5384" max="5384" width="34" style="1" customWidth="1"/>
    <col min="5385" max="5385" width="4.5703125" style="1" bestFit="1" customWidth="1"/>
    <col min="5386" max="5386" width="20.7109375" style="1" customWidth="1"/>
    <col min="5387" max="5387" width="20.42578125" style="1" customWidth="1"/>
    <col min="5388" max="5388" width="3.7109375" style="1" customWidth="1"/>
    <col min="5389" max="5636" width="11.42578125" style="1"/>
    <col min="5637" max="5638" width="3.7109375" style="1" customWidth="1"/>
    <col min="5639" max="5639" width="25" style="1" customWidth="1"/>
    <col min="5640" max="5640" width="34" style="1" customWidth="1"/>
    <col min="5641" max="5641" width="4.5703125" style="1" bestFit="1" customWidth="1"/>
    <col min="5642" max="5642" width="20.7109375" style="1" customWidth="1"/>
    <col min="5643" max="5643" width="20.42578125" style="1" customWidth="1"/>
    <col min="5644" max="5644" width="3.7109375" style="1" customWidth="1"/>
    <col min="5645" max="5892" width="11.42578125" style="1"/>
    <col min="5893" max="5894" width="3.7109375" style="1" customWidth="1"/>
    <col min="5895" max="5895" width="25" style="1" customWidth="1"/>
    <col min="5896" max="5896" width="34" style="1" customWidth="1"/>
    <col min="5897" max="5897" width="4.5703125" style="1" bestFit="1" customWidth="1"/>
    <col min="5898" max="5898" width="20.7109375" style="1" customWidth="1"/>
    <col min="5899" max="5899" width="20.42578125" style="1" customWidth="1"/>
    <col min="5900" max="5900" width="3.7109375" style="1" customWidth="1"/>
    <col min="5901" max="6148" width="11.42578125" style="1"/>
    <col min="6149" max="6150" width="3.7109375" style="1" customWidth="1"/>
    <col min="6151" max="6151" width="25" style="1" customWidth="1"/>
    <col min="6152" max="6152" width="34" style="1" customWidth="1"/>
    <col min="6153" max="6153" width="4.5703125" style="1" bestFit="1" customWidth="1"/>
    <col min="6154" max="6154" width="20.7109375" style="1" customWidth="1"/>
    <col min="6155" max="6155" width="20.42578125" style="1" customWidth="1"/>
    <col min="6156" max="6156" width="3.7109375" style="1" customWidth="1"/>
    <col min="6157" max="6404" width="11.42578125" style="1"/>
    <col min="6405" max="6406" width="3.7109375" style="1" customWidth="1"/>
    <col min="6407" max="6407" width="25" style="1" customWidth="1"/>
    <col min="6408" max="6408" width="34" style="1" customWidth="1"/>
    <col min="6409" max="6409" width="4.5703125" style="1" bestFit="1" customWidth="1"/>
    <col min="6410" max="6410" width="20.7109375" style="1" customWidth="1"/>
    <col min="6411" max="6411" width="20.42578125" style="1" customWidth="1"/>
    <col min="6412" max="6412" width="3.7109375" style="1" customWidth="1"/>
    <col min="6413" max="6660" width="11.42578125" style="1"/>
    <col min="6661" max="6662" width="3.7109375" style="1" customWidth="1"/>
    <col min="6663" max="6663" width="25" style="1" customWidth="1"/>
    <col min="6664" max="6664" width="34" style="1" customWidth="1"/>
    <col min="6665" max="6665" width="4.5703125" style="1" bestFit="1" customWidth="1"/>
    <col min="6666" max="6666" width="20.7109375" style="1" customWidth="1"/>
    <col min="6667" max="6667" width="20.42578125" style="1" customWidth="1"/>
    <col min="6668" max="6668" width="3.7109375" style="1" customWidth="1"/>
    <col min="6669" max="6916" width="11.42578125" style="1"/>
    <col min="6917" max="6918" width="3.7109375" style="1" customWidth="1"/>
    <col min="6919" max="6919" width="25" style="1" customWidth="1"/>
    <col min="6920" max="6920" width="34" style="1" customWidth="1"/>
    <col min="6921" max="6921" width="4.5703125" style="1" bestFit="1" customWidth="1"/>
    <col min="6922" max="6922" width="20.7109375" style="1" customWidth="1"/>
    <col min="6923" max="6923" width="20.42578125" style="1" customWidth="1"/>
    <col min="6924" max="6924" width="3.7109375" style="1" customWidth="1"/>
    <col min="6925" max="7172" width="11.42578125" style="1"/>
    <col min="7173" max="7174" width="3.7109375" style="1" customWidth="1"/>
    <col min="7175" max="7175" width="25" style="1" customWidth="1"/>
    <col min="7176" max="7176" width="34" style="1" customWidth="1"/>
    <col min="7177" max="7177" width="4.5703125" style="1" bestFit="1" customWidth="1"/>
    <col min="7178" max="7178" width="20.7109375" style="1" customWidth="1"/>
    <col min="7179" max="7179" width="20.42578125" style="1" customWidth="1"/>
    <col min="7180" max="7180" width="3.7109375" style="1" customWidth="1"/>
    <col min="7181" max="7428" width="11.42578125" style="1"/>
    <col min="7429" max="7430" width="3.7109375" style="1" customWidth="1"/>
    <col min="7431" max="7431" width="25" style="1" customWidth="1"/>
    <col min="7432" max="7432" width="34" style="1" customWidth="1"/>
    <col min="7433" max="7433" width="4.5703125" style="1" bestFit="1" customWidth="1"/>
    <col min="7434" max="7434" width="20.7109375" style="1" customWidth="1"/>
    <col min="7435" max="7435" width="20.42578125" style="1" customWidth="1"/>
    <col min="7436" max="7436" width="3.7109375" style="1" customWidth="1"/>
    <col min="7437" max="7684" width="11.42578125" style="1"/>
    <col min="7685" max="7686" width="3.7109375" style="1" customWidth="1"/>
    <col min="7687" max="7687" width="25" style="1" customWidth="1"/>
    <col min="7688" max="7688" width="34" style="1" customWidth="1"/>
    <col min="7689" max="7689" width="4.5703125" style="1" bestFit="1" customWidth="1"/>
    <col min="7690" max="7690" width="20.7109375" style="1" customWidth="1"/>
    <col min="7691" max="7691" width="20.42578125" style="1" customWidth="1"/>
    <col min="7692" max="7692" width="3.7109375" style="1" customWidth="1"/>
    <col min="7693" max="7940" width="11.42578125" style="1"/>
    <col min="7941" max="7942" width="3.7109375" style="1" customWidth="1"/>
    <col min="7943" max="7943" width="25" style="1" customWidth="1"/>
    <col min="7944" max="7944" width="34" style="1" customWidth="1"/>
    <col min="7945" max="7945" width="4.5703125" style="1" bestFit="1" customWidth="1"/>
    <col min="7946" max="7946" width="20.7109375" style="1" customWidth="1"/>
    <col min="7947" max="7947" width="20.42578125" style="1" customWidth="1"/>
    <col min="7948" max="7948" width="3.7109375" style="1" customWidth="1"/>
    <col min="7949" max="8196" width="11.42578125" style="1"/>
    <col min="8197" max="8198" width="3.7109375" style="1" customWidth="1"/>
    <col min="8199" max="8199" width="25" style="1" customWidth="1"/>
    <col min="8200" max="8200" width="34" style="1" customWidth="1"/>
    <col min="8201" max="8201" width="4.5703125" style="1" bestFit="1" customWidth="1"/>
    <col min="8202" max="8202" width="20.7109375" style="1" customWidth="1"/>
    <col min="8203" max="8203" width="20.42578125" style="1" customWidth="1"/>
    <col min="8204" max="8204" width="3.7109375" style="1" customWidth="1"/>
    <col min="8205" max="8452" width="11.42578125" style="1"/>
    <col min="8453" max="8454" width="3.7109375" style="1" customWidth="1"/>
    <col min="8455" max="8455" width="25" style="1" customWidth="1"/>
    <col min="8456" max="8456" width="34" style="1" customWidth="1"/>
    <col min="8457" max="8457" width="4.5703125" style="1" bestFit="1" customWidth="1"/>
    <col min="8458" max="8458" width="20.7109375" style="1" customWidth="1"/>
    <col min="8459" max="8459" width="20.42578125" style="1" customWidth="1"/>
    <col min="8460" max="8460" width="3.7109375" style="1" customWidth="1"/>
    <col min="8461" max="8708" width="11.42578125" style="1"/>
    <col min="8709" max="8710" width="3.7109375" style="1" customWidth="1"/>
    <col min="8711" max="8711" width="25" style="1" customWidth="1"/>
    <col min="8712" max="8712" width="34" style="1" customWidth="1"/>
    <col min="8713" max="8713" width="4.5703125" style="1" bestFit="1" customWidth="1"/>
    <col min="8714" max="8714" width="20.7109375" style="1" customWidth="1"/>
    <col min="8715" max="8715" width="20.42578125" style="1" customWidth="1"/>
    <col min="8716" max="8716" width="3.7109375" style="1" customWidth="1"/>
    <col min="8717" max="8964" width="11.42578125" style="1"/>
    <col min="8965" max="8966" width="3.7109375" style="1" customWidth="1"/>
    <col min="8967" max="8967" width="25" style="1" customWidth="1"/>
    <col min="8968" max="8968" width="34" style="1" customWidth="1"/>
    <col min="8969" max="8969" width="4.5703125" style="1" bestFit="1" customWidth="1"/>
    <col min="8970" max="8970" width="20.7109375" style="1" customWidth="1"/>
    <col min="8971" max="8971" width="20.42578125" style="1" customWidth="1"/>
    <col min="8972" max="8972" width="3.7109375" style="1" customWidth="1"/>
    <col min="8973" max="9220" width="11.42578125" style="1"/>
    <col min="9221" max="9222" width="3.7109375" style="1" customWidth="1"/>
    <col min="9223" max="9223" width="25" style="1" customWidth="1"/>
    <col min="9224" max="9224" width="34" style="1" customWidth="1"/>
    <col min="9225" max="9225" width="4.5703125" style="1" bestFit="1" customWidth="1"/>
    <col min="9226" max="9226" width="20.7109375" style="1" customWidth="1"/>
    <col min="9227" max="9227" width="20.42578125" style="1" customWidth="1"/>
    <col min="9228" max="9228" width="3.7109375" style="1" customWidth="1"/>
    <col min="9229" max="9476" width="11.42578125" style="1"/>
    <col min="9477" max="9478" width="3.7109375" style="1" customWidth="1"/>
    <col min="9479" max="9479" width="25" style="1" customWidth="1"/>
    <col min="9480" max="9480" width="34" style="1" customWidth="1"/>
    <col min="9481" max="9481" width="4.5703125" style="1" bestFit="1" customWidth="1"/>
    <col min="9482" max="9482" width="20.7109375" style="1" customWidth="1"/>
    <col min="9483" max="9483" width="20.42578125" style="1" customWidth="1"/>
    <col min="9484" max="9484" width="3.7109375" style="1" customWidth="1"/>
    <col min="9485" max="9732" width="11.42578125" style="1"/>
    <col min="9733" max="9734" width="3.7109375" style="1" customWidth="1"/>
    <col min="9735" max="9735" width="25" style="1" customWidth="1"/>
    <col min="9736" max="9736" width="34" style="1" customWidth="1"/>
    <col min="9737" max="9737" width="4.5703125" style="1" bestFit="1" customWidth="1"/>
    <col min="9738" max="9738" width="20.7109375" style="1" customWidth="1"/>
    <col min="9739" max="9739" width="20.42578125" style="1" customWidth="1"/>
    <col min="9740" max="9740" width="3.7109375" style="1" customWidth="1"/>
    <col min="9741" max="9988" width="11.42578125" style="1"/>
    <col min="9989" max="9990" width="3.7109375" style="1" customWidth="1"/>
    <col min="9991" max="9991" width="25" style="1" customWidth="1"/>
    <col min="9992" max="9992" width="34" style="1" customWidth="1"/>
    <col min="9993" max="9993" width="4.5703125" style="1" bestFit="1" customWidth="1"/>
    <col min="9994" max="9994" width="20.7109375" style="1" customWidth="1"/>
    <col min="9995" max="9995" width="20.42578125" style="1" customWidth="1"/>
    <col min="9996" max="9996" width="3.7109375" style="1" customWidth="1"/>
    <col min="9997" max="10244" width="11.42578125" style="1"/>
    <col min="10245" max="10246" width="3.7109375" style="1" customWidth="1"/>
    <col min="10247" max="10247" width="25" style="1" customWidth="1"/>
    <col min="10248" max="10248" width="34" style="1" customWidth="1"/>
    <col min="10249" max="10249" width="4.5703125" style="1" bestFit="1" customWidth="1"/>
    <col min="10250" max="10250" width="20.7109375" style="1" customWidth="1"/>
    <col min="10251" max="10251" width="20.42578125" style="1" customWidth="1"/>
    <col min="10252" max="10252" width="3.7109375" style="1" customWidth="1"/>
    <col min="10253" max="10500" width="11.42578125" style="1"/>
    <col min="10501" max="10502" width="3.7109375" style="1" customWidth="1"/>
    <col min="10503" max="10503" width="25" style="1" customWidth="1"/>
    <col min="10504" max="10504" width="34" style="1" customWidth="1"/>
    <col min="10505" max="10505" width="4.5703125" style="1" bestFit="1" customWidth="1"/>
    <col min="10506" max="10506" width="20.7109375" style="1" customWidth="1"/>
    <col min="10507" max="10507" width="20.42578125" style="1" customWidth="1"/>
    <col min="10508" max="10508" width="3.7109375" style="1" customWidth="1"/>
    <col min="10509" max="10756" width="11.42578125" style="1"/>
    <col min="10757" max="10758" width="3.7109375" style="1" customWidth="1"/>
    <col min="10759" max="10759" width="25" style="1" customWidth="1"/>
    <col min="10760" max="10760" width="34" style="1" customWidth="1"/>
    <col min="10761" max="10761" width="4.5703125" style="1" bestFit="1" customWidth="1"/>
    <col min="10762" max="10762" width="20.7109375" style="1" customWidth="1"/>
    <col min="10763" max="10763" width="20.42578125" style="1" customWidth="1"/>
    <col min="10764" max="10764" width="3.7109375" style="1" customWidth="1"/>
    <col min="10765" max="11012" width="11.42578125" style="1"/>
    <col min="11013" max="11014" width="3.7109375" style="1" customWidth="1"/>
    <col min="11015" max="11015" width="25" style="1" customWidth="1"/>
    <col min="11016" max="11016" width="34" style="1" customWidth="1"/>
    <col min="11017" max="11017" width="4.5703125" style="1" bestFit="1" customWidth="1"/>
    <col min="11018" max="11018" width="20.7109375" style="1" customWidth="1"/>
    <col min="11019" max="11019" width="20.42578125" style="1" customWidth="1"/>
    <col min="11020" max="11020" width="3.7109375" style="1" customWidth="1"/>
    <col min="11021" max="11268" width="11.42578125" style="1"/>
    <col min="11269" max="11270" width="3.7109375" style="1" customWidth="1"/>
    <col min="11271" max="11271" width="25" style="1" customWidth="1"/>
    <col min="11272" max="11272" width="34" style="1" customWidth="1"/>
    <col min="11273" max="11273" width="4.5703125" style="1" bestFit="1" customWidth="1"/>
    <col min="11274" max="11274" width="20.7109375" style="1" customWidth="1"/>
    <col min="11275" max="11275" width="20.42578125" style="1" customWidth="1"/>
    <col min="11276" max="11276" width="3.7109375" style="1" customWidth="1"/>
    <col min="11277" max="11524" width="11.42578125" style="1"/>
    <col min="11525" max="11526" width="3.7109375" style="1" customWidth="1"/>
    <col min="11527" max="11527" width="25" style="1" customWidth="1"/>
    <col min="11528" max="11528" width="34" style="1" customWidth="1"/>
    <col min="11529" max="11529" width="4.5703125" style="1" bestFit="1" customWidth="1"/>
    <col min="11530" max="11530" width="20.7109375" style="1" customWidth="1"/>
    <col min="11531" max="11531" width="20.42578125" style="1" customWidth="1"/>
    <col min="11532" max="11532" width="3.7109375" style="1" customWidth="1"/>
    <col min="11533" max="11780" width="11.42578125" style="1"/>
    <col min="11781" max="11782" width="3.7109375" style="1" customWidth="1"/>
    <col min="11783" max="11783" width="25" style="1" customWidth="1"/>
    <col min="11784" max="11784" width="34" style="1" customWidth="1"/>
    <col min="11785" max="11785" width="4.5703125" style="1" bestFit="1" customWidth="1"/>
    <col min="11786" max="11786" width="20.7109375" style="1" customWidth="1"/>
    <col min="11787" max="11787" width="20.42578125" style="1" customWidth="1"/>
    <col min="11788" max="11788" width="3.7109375" style="1" customWidth="1"/>
    <col min="11789" max="12036" width="11.42578125" style="1"/>
    <col min="12037" max="12038" width="3.7109375" style="1" customWidth="1"/>
    <col min="12039" max="12039" width="25" style="1" customWidth="1"/>
    <col min="12040" max="12040" width="34" style="1" customWidth="1"/>
    <col min="12041" max="12041" width="4.5703125" style="1" bestFit="1" customWidth="1"/>
    <col min="12042" max="12042" width="20.7109375" style="1" customWidth="1"/>
    <col min="12043" max="12043" width="20.42578125" style="1" customWidth="1"/>
    <col min="12044" max="12044" width="3.7109375" style="1" customWidth="1"/>
    <col min="12045" max="12292" width="11.42578125" style="1"/>
    <col min="12293" max="12294" width="3.7109375" style="1" customWidth="1"/>
    <col min="12295" max="12295" width="25" style="1" customWidth="1"/>
    <col min="12296" max="12296" width="34" style="1" customWidth="1"/>
    <col min="12297" max="12297" width="4.5703125" style="1" bestFit="1" customWidth="1"/>
    <col min="12298" max="12298" width="20.7109375" style="1" customWidth="1"/>
    <col min="12299" max="12299" width="20.42578125" style="1" customWidth="1"/>
    <col min="12300" max="12300" width="3.7109375" style="1" customWidth="1"/>
    <col min="12301" max="12548" width="11.42578125" style="1"/>
    <col min="12549" max="12550" width="3.7109375" style="1" customWidth="1"/>
    <col min="12551" max="12551" width="25" style="1" customWidth="1"/>
    <col min="12552" max="12552" width="34" style="1" customWidth="1"/>
    <col min="12553" max="12553" width="4.5703125" style="1" bestFit="1" customWidth="1"/>
    <col min="12554" max="12554" width="20.7109375" style="1" customWidth="1"/>
    <col min="12555" max="12555" width="20.42578125" style="1" customWidth="1"/>
    <col min="12556" max="12556" width="3.7109375" style="1" customWidth="1"/>
    <col min="12557" max="12804" width="11.42578125" style="1"/>
    <col min="12805" max="12806" width="3.7109375" style="1" customWidth="1"/>
    <col min="12807" max="12807" width="25" style="1" customWidth="1"/>
    <col min="12808" max="12808" width="34" style="1" customWidth="1"/>
    <col min="12809" max="12809" width="4.5703125" style="1" bestFit="1" customWidth="1"/>
    <col min="12810" max="12810" width="20.7109375" style="1" customWidth="1"/>
    <col min="12811" max="12811" width="20.42578125" style="1" customWidth="1"/>
    <col min="12812" max="12812" width="3.7109375" style="1" customWidth="1"/>
    <col min="12813" max="13060" width="11.42578125" style="1"/>
    <col min="13061" max="13062" width="3.7109375" style="1" customWidth="1"/>
    <col min="13063" max="13063" width="25" style="1" customWidth="1"/>
    <col min="13064" max="13064" width="34" style="1" customWidth="1"/>
    <col min="13065" max="13065" width="4.5703125" style="1" bestFit="1" customWidth="1"/>
    <col min="13066" max="13066" width="20.7109375" style="1" customWidth="1"/>
    <col min="13067" max="13067" width="20.42578125" style="1" customWidth="1"/>
    <col min="13068" max="13068" width="3.7109375" style="1" customWidth="1"/>
    <col min="13069" max="13316" width="11.42578125" style="1"/>
    <col min="13317" max="13318" width="3.7109375" style="1" customWidth="1"/>
    <col min="13319" max="13319" width="25" style="1" customWidth="1"/>
    <col min="13320" max="13320" width="34" style="1" customWidth="1"/>
    <col min="13321" max="13321" width="4.5703125" style="1" bestFit="1" customWidth="1"/>
    <col min="13322" max="13322" width="20.7109375" style="1" customWidth="1"/>
    <col min="13323" max="13323" width="20.42578125" style="1" customWidth="1"/>
    <col min="13324" max="13324" width="3.7109375" style="1" customWidth="1"/>
    <col min="13325" max="13572" width="11.42578125" style="1"/>
    <col min="13573" max="13574" width="3.7109375" style="1" customWidth="1"/>
    <col min="13575" max="13575" width="25" style="1" customWidth="1"/>
    <col min="13576" max="13576" width="34" style="1" customWidth="1"/>
    <col min="13577" max="13577" width="4.5703125" style="1" bestFit="1" customWidth="1"/>
    <col min="13578" max="13578" width="20.7109375" style="1" customWidth="1"/>
    <col min="13579" max="13579" width="20.42578125" style="1" customWidth="1"/>
    <col min="13580" max="13580" width="3.7109375" style="1" customWidth="1"/>
    <col min="13581" max="13828" width="11.42578125" style="1"/>
    <col min="13829" max="13830" width="3.7109375" style="1" customWidth="1"/>
    <col min="13831" max="13831" width="25" style="1" customWidth="1"/>
    <col min="13832" max="13832" width="34" style="1" customWidth="1"/>
    <col min="13833" max="13833" width="4.5703125" style="1" bestFit="1" customWidth="1"/>
    <col min="13834" max="13834" width="20.7109375" style="1" customWidth="1"/>
    <col min="13835" max="13835" width="20.42578125" style="1" customWidth="1"/>
    <col min="13836" max="13836" width="3.7109375" style="1" customWidth="1"/>
    <col min="13837" max="14084" width="11.42578125" style="1"/>
    <col min="14085" max="14086" width="3.7109375" style="1" customWidth="1"/>
    <col min="14087" max="14087" width="25" style="1" customWidth="1"/>
    <col min="14088" max="14088" width="34" style="1" customWidth="1"/>
    <col min="14089" max="14089" width="4.5703125" style="1" bestFit="1" customWidth="1"/>
    <col min="14090" max="14090" width="20.7109375" style="1" customWidth="1"/>
    <col min="14091" max="14091" width="20.42578125" style="1" customWidth="1"/>
    <col min="14092" max="14092" width="3.7109375" style="1" customWidth="1"/>
    <col min="14093" max="14340" width="11.42578125" style="1"/>
    <col min="14341" max="14342" width="3.7109375" style="1" customWidth="1"/>
    <col min="14343" max="14343" width="25" style="1" customWidth="1"/>
    <col min="14344" max="14344" width="34" style="1" customWidth="1"/>
    <col min="14345" max="14345" width="4.5703125" style="1" bestFit="1" customWidth="1"/>
    <col min="14346" max="14346" width="20.7109375" style="1" customWidth="1"/>
    <col min="14347" max="14347" width="20.42578125" style="1" customWidth="1"/>
    <col min="14348" max="14348" width="3.7109375" style="1" customWidth="1"/>
    <col min="14349" max="14596" width="11.42578125" style="1"/>
    <col min="14597" max="14598" width="3.7109375" style="1" customWidth="1"/>
    <col min="14599" max="14599" width="25" style="1" customWidth="1"/>
    <col min="14600" max="14600" width="34" style="1" customWidth="1"/>
    <col min="14601" max="14601" width="4.5703125" style="1" bestFit="1" customWidth="1"/>
    <col min="14602" max="14602" width="20.7109375" style="1" customWidth="1"/>
    <col min="14603" max="14603" width="20.42578125" style="1" customWidth="1"/>
    <col min="14604" max="14604" width="3.7109375" style="1" customWidth="1"/>
    <col min="14605" max="14852" width="11.42578125" style="1"/>
    <col min="14853" max="14854" width="3.7109375" style="1" customWidth="1"/>
    <col min="14855" max="14855" width="25" style="1" customWidth="1"/>
    <col min="14856" max="14856" width="34" style="1" customWidth="1"/>
    <col min="14857" max="14857" width="4.5703125" style="1" bestFit="1" customWidth="1"/>
    <col min="14858" max="14858" width="20.7109375" style="1" customWidth="1"/>
    <col min="14859" max="14859" width="20.42578125" style="1" customWidth="1"/>
    <col min="14860" max="14860" width="3.7109375" style="1" customWidth="1"/>
    <col min="14861" max="15108" width="11.42578125" style="1"/>
    <col min="15109" max="15110" width="3.7109375" style="1" customWidth="1"/>
    <col min="15111" max="15111" width="25" style="1" customWidth="1"/>
    <col min="15112" max="15112" width="34" style="1" customWidth="1"/>
    <col min="15113" max="15113" width="4.5703125" style="1" bestFit="1" customWidth="1"/>
    <col min="15114" max="15114" width="20.7109375" style="1" customWidth="1"/>
    <col min="15115" max="15115" width="20.42578125" style="1" customWidth="1"/>
    <col min="15116" max="15116" width="3.7109375" style="1" customWidth="1"/>
    <col min="15117" max="15364" width="11.42578125" style="1"/>
    <col min="15365" max="15366" width="3.7109375" style="1" customWidth="1"/>
    <col min="15367" max="15367" width="25" style="1" customWidth="1"/>
    <col min="15368" max="15368" width="34" style="1" customWidth="1"/>
    <col min="15369" max="15369" width="4.5703125" style="1" bestFit="1" customWidth="1"/>
    <col min="15370" max="15370" width="20.7109375" style="1" customWidth="1"/>
    <col min="15371" max="15371" width="20.42578125" style="1" customWidth="1"/>
    <col min="15372" max="15372" width="3.7109375" style="1" customWidth="1"/>
    <col min="15373" max="15620" width="11.42578125" style="1"/>
    <col min="15621" max="15622" width="3.7109375" style="1" customWidth="1"/>
    <col min="15623" max="15623" width="25" style="1" customWidth="1"/>
    <col min="15624" max="15624" width="34" style="1" customWidth="1"/>
    <col min="15625" max="15625" width="4.5703125" style="1" bestFit="1" customWidth="1"/>
    <col min="15626" max="15626" width="20.7109375" style="1" customWidth="1"/>
    <col min="15627" max="15627" width="20.42578125" style="1" customWidth="1"/>
    <col min="15628" max="15628" width="3.7109375" style="1" customWidth="1"/>
    <col min="15629" max="15876" width="11.42578125" style="1"/>
    <col min="15877" max="15878" width="3.7109375" style="1" customWidth="1"/>
    <col min="15879" max="15879" width="25" style="1" customWidth="1"/>
    <col min="15880" max="15880" width="34" style="1" customWidth="1"/>
    <col min="15881" max="15881" width="4.5703125" style="1" bestFit="1" customWidth="1"/>
    <col min="15882" max="15882" width="20.7109375" style="1" customWidth="1"/>
    <col min="15883" max="15883" width="20.42578125" style="1" customWidth="1"/>
    <col min="15884" max="15884" width="3.7109375" style="1" customWidth="1"/>
    <col min="15885" max="16132" width="11.42578125" style="1"/>
    <col min="16133" max="16134" width="3.7109375" style="1" customWidth="1"/>
    <col min="16135" max="16135" width="25" style="1" customWidth="1"/>
    <col min="16136" max="16136" width="34" style="1" customWidth="1"/>
    <col min="16137" max="16137" width="4.5703125" style="1" bestFit="1" customWidth="1"/>
    <col min="16138" max="16138" width="20.7109375" style="1" customWidth="1"/>
    <col min="16139" max="16139" width="20.42578125" style="1" customWidth="1"/>
    <col min="16140" max="16140" width="3.7109375" style="1" customWidth="1"/>
    <col min="16141" max="16384" width="11.42578125" style="1"/>
  </cols>
  <sheetData>
    <row r="1" spans="2:12" ht="12.75" x14ac:dyDescent="0.2"/>
    <row r="2" spans="2:12" ht="18.75" customHeight="1" x14ac:dyDescent="0.2">
      <c r="B2" s="3"/>
      <c r="C2" s="4"/>
      <c r="D2" s="4"/>
      <c r="E2" s="4"/>
      <c r="F2" s="4"/>
      <c r="G2" s="5"/>
      <c r="H2" s="5"/>
      <c r="I2" s="4"/>
      <c r="J2" s="5"/>
      <c r="K2" s="5"/>
      <c r="L2" s="6"/>
    </row>
    <row r="3" spans="2:12" ht="44.25" customHeight="1" x14ac:dyDescent="0.2">
      <c r="B3" s="7"/>
      <c r="C3" s="94" t="s">
        <v>53</v>
      </c>
      <c r="D3" s="78"/>
      <c r="E3" s="78"/>
      <c r="F3" s="78"/>
      <c r="G3" s="78"/>
      <c r="H3" s="78"/>
      <c r="I3" s="78"/>
      <c r="J3" s="78"/>
      <c r="K3" s="78"/>
      <c r="L3" s="8"/>
    </row>
    <row r="4" spans="2:12" ht="12.75" x14ac:dyDescent="0.2">
      <c r="B4" s="7"/>
      <c r="C4" s="9"/>
      <c r="D4" s="9"/>
      <c r="E4" s="9"/>
      <c r="F4" s="9"/>
      <c r="G4" s="10"/>
      <c r="H4" s="10"/>
      <c r="I4" s="9"/>
      <c r="J4" s="10"/>
      <c r="K4" s="10"/>
      <c r="L4" s="8"/>
    </row>
    <row r="5" spans="2:12" ht="23.25" customHeight="1" x14ac:dyDescent="0.2">
      <c r="B5" s="7"/>
      <c r="C5" s="79" t="s">
        <v>1</v>
      </c>
      <c r="D5" s="79"/>
      <c r="E5" s="79"/>
      <c r="F5" s="79"/>
      <c r="G5" s="79"/>
      <c r="H5" s="79"/>
      <c r="I5" s="79"/>
      <c r="J5" s="79"/>
      <c r="K5" s="79"/>
      <c r="L5" s="8"/>
    </row>
    <row r="6" spans="2:12" ht="18.75" customHeight="1" x14ac:dyDescent="0.2">
      <c r="B6" s="7"/>
      <c r="C6" s="51" t="s">
        <v>35</v>
      </c>
      <c r="D6" s="95" t="str">
        <f>IF(Overview!D6="","",Overview!D6)</f>
        <v/>
      </c>
      <c r="E6" s="95"/>
      <c r="F6" s="95"/>
      <c r="G6" s="95"/>
      <c r="H6" s="95"/>
      <c r="I6" s="95"/>
      <c r="J6" s="95"/>
      <c r="K6" s="95"/>
      <c r="L6" s="8"/>
    </row>
    <row r="7" spans="2:12" ht="18.75" customHeight="1" x14ac:dyDescent="0.2">
      <c r="B7" s="7"/>
      <c r="C7" s="51" t="s">
        <v>36</v>
      </c>
      <c r="D7" s="95" t="str">
        <f>IF(Overview!D7="","",Overview!D7)</f>
        <v/>
      </c>
      <c r="E7" s="95"/>
      <c r="F7" s="95"/>
      <c r="G7" s="95"/>
      <c r="H7" s="95"/>
      <c r="I7" s="95"/>
      <c r="J7" s="95"/>
      <c r="K7" s="95"/>
      <c r="L7" s="8"/>
    </row>
    <row r="8" spans="2:12" ht="18.75" customHeight="1" x14ac:dyDescent="0.2">
      <c r="B8" s="7"/>
      <c r="C8" s="51" t="s">
        <v>31</v>
      </c>
      <c r="D8" s="95" t="str">
        <f>IF(Overview!D8="","",Overview!D8)</f>
        <v/>
      </c>
      <c r="E8" s="95"/>
      <c r="F8" s="95"/>
      <c r="G8" s="95"/>
      <c r="H8" s="95"/>
      <c r="I8" s="95"/>
      <c r="J8" s="95"/>
      <c r="K8" s="95"/>
      <c r="L8" s="8"/>
    </row>
    <row r="9" spans="2:12" ht="18.75" customHeight="1" x14ac:dyDescent="0.2">
      <c r="B9" s="7"/>
      <c r="C9" s="51" t="s">
        <v>32</v>
      </c>
      <c r="D9" s="96" t="str">
        <f>IF(Overview!D9="","",Overview!D9)</f>
        <v/>
      </c>
      <c r="E9" s="96"/>
      <c r="F9" s="96"/>
      <c r="G9" s="96"/>
      <c r="H9" s="96"/>
      <c r="I9" s="96"/>
      <c r="J9" s="96"/>
      <c r="K9" s="96"/>
      <c r="L9" s="8"/>
    </row>
    <row r="10" spans="2:12" ht="18.75" customHeight="1" x14ac:dyDescent="0.2">
      <c r="B10" s="7"/>
      <c r="C10" s="51" t="s">
        <v>2</v>
      </c>
      <c r="D10" s="96" t="str">
        <f>IF(Overview!D10="","",Overview!D10)</f>
        <v/>
      </c>
      <c r="E10" s="96"/>
      <c r="F10" s="96"/>
      <c r="G10" s="96"/>
      <c r="H10" s="96"/>
      <c r="I10" s="96"/>
      <c r="J10" s="96"/>
      <c r="K10" s="96"/>
      <c r="L10" s="8"/>
    </row>
    <row r="11" spans="2:12" ht="18.75" customHeight="1" x14ac:dyDescent="0.2">
      <c r="B11" s="7"/>
      <c r="C11" s="51" t="s">
        <v>3</v>
      </c>
      <c r="D11" s="96" t="str">
        <f>IF(Overview!D11="","",Overview!D11)</f>
        <v/>
      </c>
      <c r="E11" s="96"/>
      <c r="F11" s="96"/>
      <c r="G11" s="96"/>
      <c r="H11" s="96"/>
      <c r="I11" s="96"/>
      <c r="J11" s="96"/>
      <c r="K11" s="96"/>
      <c r="L11" s="8"/>
    </row>
    <row r="12" spans="2:12" ht="18.75" customHeight="1" x14ac:dyDescent="0.2">
      <c r="B12" s="7"/>
      <c r="C12" s="51" t="s">
        <v>4</v>
      </c>
      <c r="D12" s="93" t="str">
        <f>IF(IF(OR(D11="",D10=""),"",(D11-D10)/30)="","befüllt sich automatisch",IF(OR(D11="",D10=""),"",(D11-D10)/30))</f>
        <v>befüllt sich automatisch</v>
      </c>
      <c r="E12" s="93"/>
      <c r="F12" s="93"/>
      <c r="G12" s="93"/>
      <c r="H12" s="93"/>
      <c r="I12" s="93"/>
      <c r="J12" s="93"/>
      <c r="K12" s="93"/>
      <c r="L12" s="8"/>
    </row>
    <row r="13" spans="2:12" ht="12.75" x14ac:dyDescent="0.2">
      <c r="B13" s="7"/>
      <c r="C13" s="9"/>
      <c r="D13" s="9"/>
      <c r="E13" s="9"/>
      <c r="F13" s="9"/>
      <c r="G13" s="10"/>
      <c r="H13" s="10"/>
      <c r="I13" s="9"/>
      <c r="J13" s="10"/>
      <c r="K13" s="10"/>
      <c r="L13" s="8"/>
    </row>
    <row r="14" spans="2:12" ht="23.25" customHeight="1" x14ac:dyDescent="0.2">
      <c r="B14" s="7"/>
      <c r="C14" s="79" t="s">
        <v>30</v>
      </c>
      <c r="D14" s="79"/>
      <c r="E14" s="79"/>
      <c r="F14" s="79"/>
      <c r="G14" s="79"/>
      <c r="H14" s="79"/>
      <c r="I14" s="79"/>
      <c r="J14" s="79"/>
      <c r="K14" s="79"/>
      <c r="L14" s="8"/>
    </row>
    <row r="15" spans="2:12" ht="18.75" customHeight="1" x14ac:dyDescent="0.2">
      <c r="B15" s="7"/>
      <c r="C15" s="51" t="s">
        <v>26</v>
      </c>
      <c r="D15" s="96" t="str">
        <f>IF(D10="","",D10)</f>
        <v/>
      </c>
      <c r="E15" s="96"/>
      <c r="F15" s="96"/>
      <c r="G15" s="96"/>
      <c r="H15" s="96"/>
      <c r="I15" s="96"/>
      <c r="J15" s="96"/>
      <c r="K15" s="96"/>
      <c r="L15" s="8"/>
    </row>
    <row r="16" spans="2:12" ht="18.75" customHeight="1" x14ac:dyDescent="0.2">
      <c r="B16" s="7"/>
      <c r="C16" s="51" t="s">
        <v>27</v>
      </c>
      <c r="D16" s="96">
        <v>44484</v>
      </c>
      <c r="E16" s="96"/>
      <c r="F16" s="96"/>
      <c r="G16" s="96"/>
      <c r="H16" s="96"/>
      <c r="I16" s="96"/>
      <c r="J16" s="96"/>
      <c r="K16" s="96"/>
      <c r="L16" s="8"/>
    </row>
    <row r="17" spans="2:12" ht="18.75" customHeight="1" x14ac:dyDescent="0.2">
      <c r="B17" s="7"/>
      <c r="C17" s="51" t="s">
        <v>39</v>
      </c>
      <c r="D17" s="65">
        <f>IF(OR(D15="",D12="befüllt sich automatisch"),0,((D16-D15)/30)/D12)</f>
        <v>0</v>
      </c>
      <c r="E17" s="66"/>
      <c r="F17" s="66"/>
      <c r="G17" s="66"/>
      <c r="H17" s="66"/>
      <c r="I17" s="66"/>
      <c r="J17" s="66"/>
      <c r="K17" s="67"/>
      <c r="L17" s="8"/>
    </row>
    <row r="18" spans="2:12" ht="12.75" x14ac:dyDescent="0.2">
      <c r="B18" s="7"/>
      <c r="C18" s="9"/>
      <c r="D18" s="9"/>
      <c r="E18" s="9"/>
      <c r="F18" s="9"/>
      <c r="G18" s="10"/>
      <c r="H18" s="10"/>
      <c r="I18" s="15"/>
      <c r="J18" s="16"/>
      <c r="K18" s="16"/>
      <c r="L18" s="8"/>
    </row>
    <row r="19" spans="2:12" ht="33.75" customHeight="1" x14ac:dyDescent="0.2">
      <c r="B19" s="7"/>
      <c r="C19" s="87" t="s">
        <v>5</v>
      </c>
      <c r="D19" s="88"/>
      <c r="E19" s="89"/>
      <c r="F19" s="45" t="s">
        <v>16</v>
      </c>
      <c r="G19" s="46" t="s">
        <v>17</v>
      </c>
      <c r="H19" s="26"/>
      <c r="I19" s="47" t="s">
        <v>18</v>
      </c>
      <c r="J19" s="48" t="s">
        <v>24</v>
      </c>
      <c r="K19" s="64" t="s">
        <v>29</v>
      </c>
      <c r="L19" s="8"/>
    </row>
    <row r="20" spans="2:12" ht="18.75" customHeight="1" x14ac:dyDescent="0.2">
      <c r="B20" s="7"/>
      <c r="C20" s="90" t="s">
        <v>6</v>
      </c>
      <c r="D20" s="91"/>
      <c r="E20" s="92"/>
      <c r="F20" s="55">
        <f>SUBTOTAL(9,F21:F29)</f>
        <v>0</v>
      </c>
      <c r="G20" s="57">
        <f>IF($F$31=0,0,F20/$F$31)</f>
        <v>0</v>
      </c>
      <c r="H20" s="27"/>
      <c r="I20" s="60">
        <f>SUBTOTAL(9,I21:I29)</f>
        <v>0</v>
      </c>
      <c r="J20" s="57">
        <f t="shared" ref="J20:J31" si="0">IF(F20=0,0,I20/F20)</f>
        <v>0</v>
      </c>
      <c r="K20" s="34"/>
      <c r="L20" s="8"/>
    </row>
    <row r="21" spans="2:12" ht="18.75" customHeight="1" x14ac:dyDescent="0.2">
      <c r="B21" s="7"/>
      <c r="C21" s="72" t="s">
        <v>7</v>
      </c>
      <c r="D21" s="73"/>
      <c r="E21" s="74"/>
      <c r="F21" s="56">
        <f>SUBTOTAL(9,F22:F23)</f>
        <v>0</v>
      </c>
      <c r="G21" s="58">
        <f t="shared" ref="G21:G31" si="1">IF($F$31=0,0,F21/$F$31)</f>
        <v>0</v>
      </c>
      <c r="H21" s="28"/>
      <c r="I21" s="61">
        <f>SUBTOTAL(9,I22:I23)</f>
        <v>0</v>
      </c>
      <c r="J21" s="58">
        <f t="shared" si="0"/>
        <v>0</v>
      </c>
      <c r="K21" s="34"/>
      <c r="L21" s="8"/>
    </row>
    <row r="22" spans="2:12" ht="18.75" customHeight="1" x14ac:dyDescent="0.2">
      <c r="B22" s="7"/>
      <c r="C22" s="75" t="s">
        <v>19</v>
      </c>
      <c r="D22" s="76"/>
      <c r="E22" s="77"/>
      <c r="F22" s="68">
        <f>Overview!F18</f>
        <v>0</v>
      </c>
      <c r="G22" s="58">
        <f t="shared" si="1"/>
        <v>0</v>
      </c>
      <c r="H22" s="28"/>
      <c r="I22" s="32"/>
      <c r="J22" s="58">
        <f t="shared" si="0"/>
        <v>0</v>
      </c>
      <c r="K22" s="34"/>
      <c r="L22" s="8"/>
    </row>
    <row r="23" spans="2:12" ht="18.75" customHeight="1" x14ac:dyDescent="0.2">
      <c r="B23" s="7"/>
      <c r="C23" s="75" t="s">
        <v>20</v>
      </c>
      <c r="D23" s="76"/>
      <c r="E23" s="77"/>
      <c r="F23" s="68">
        <f>Overview!F19</f>
        <v>0</v>
      </c>
      <c r="G23" s="58">
        <f t="shared" si="1"/>
        <v>0</v>
      </c>
      <c r="H23" s="28"/>
      <c r="I23" s="32"/>
      <c r="J23" s="58">
        <f t="shared" si="0"/>
        <v>0</v>
      </c>
      <c r="K23" s="34"/>
      <c r="L23" s="8"/>
    </row>
    <row r="24" spans="2:12" ht="18.75" customHeight="1" x14ac:dyDescent="0.2">
      <c r="B24" s="7"/>
      <c r="C24" s="72" t="s">
        <v>8</v>
      </c>
      <c r="D24" s="73"/>
      <c r="E24" s="74"/>
      <c r="F24" s="56">
        <f>SUBTOTAL(9,F25:F28)</f>
        <v>0</v>
      </c>
      <c r="G24" s="58">
        <f t="shared" si="1"/>
        <v>0</v>
      </c>
      <c r="H24" s="28"/>
      <c r="I24" s="61">
        <f>SUBTOTAL(9,I25:I28)</f>
        <v>0</v>
      </c>
      <c r="J24" s="58">
        <f t="shared" si="0"/>
        <v>0</v>
      </c>
      <c r="K24" s="34"/>
      <c r="L24" s="8"/>
    </row>
    <row r="25" spans="2:12" ht="18.75" customHeight="1" x14ac:dyDescent="0.2">
      <c r="B25" s="7"/>
      <c r="C25" s="75" t="s">
        <v>21</v>
      </c>
      <c r="D25" s="76"/>
      <c r="E25" s="77"/>
      <c r="F25" s="68">
        <f>Overview!F21</f>
        <v>0</v>
      </c>
      <c r="G25" s="58">
        <f t="shared" si="1"/>
        <v>0</v>
      </c>
      <c r="H25" s="28"/>
      <c r="I25" s="32"/>
      <c r="J25" s="58">
        <f t="shared" si="0"/>
        <v>0</v>
      </c>
      <c r="K25" s="34"/>
      <c r="L25" s="8"/>
    </row>
    <row r="26" spans="2:12" ht="18.75" customHeight="1" x14ac:dyDescent="0.2">
      <c r="B26" s="7"/>
      <c r="C26" s="75" t="s">
        <v>22</v>
      </c>
      <c r="D26" s="76"/>
      <c r="E26" s="77"/>
      <c r="F26" s="68">
        <f>Overview!F22</f>
        <v>0</v>
      </c>
      <c r="G26" s="58">
        <f t="shared" si="1"/>
        <v>0</v>
      </c>
      <c r="H26" s="28"/>
      <c r="I26" s="32"/>
      <c r="J26" s="58">
        <f t="shared" si="0"/>
        <v>0</v>
      </c>
      <c r="K26" s="34"/>
      <c r="L26" s="8"/>
    </row>
    <row r="27" spans="2:12" ht="18.75" customHeight="1" x14ac:dyDescent="0.2">
      <c r="B27" s="7"/>
      <c r="C27" s="75" t="s">
        <v>23</v>
      </c>
      <c r="D27" s="76"/>
      <c r="E27" s="77"/>
      <c r="F27" s="68">
        <f>Overview!F23</f>
        <v>0</v>
      </c>
      <c r="G27" s="58">
        <f t="shared" si="1"/>
        <v>0</v>
      </c>
      <c r="H27" s="28"/>
      <c r="I27" s="32"/>
      <c r="J27" s="58">
        <f t="shared" si="0"/>
        <v>0</v>
      </c>
      <c r="K27" s="34"/>
      <c r="L27" s="8"/>
    </row>
    <row r="28" spans="2:12" ht="18.75" customHeight="1" x14ac:dyDescent="0.2">
      <c r="B28" s="7"/>
      <c r="C28" s="75" t="s">
        <v>43</v>
      </c>
      <c r="D28" s="76"/>
      <c r="E28" s="77"/>
      <c r="F28" s="68">
        <f>Overview!F24</f>
        <v>0</v>
      </c>
      <c r="G28" s="58">
        <f t="shared" si="1"/>
        <v>0</v>
      </c>
      <c r="H28" s="28"/>
      <c r="I28" s="32"/>
      <c r="J28" s="58">
        <f t="shared" si="0"/>
        <v>0</v>
      </c>
      <c r="K28" s="34"/>
      <c r="L28" s="8"/>
    </row>
    <row r="29" spans="2:12" ht="18.75" customHeight="1" x14ac:dyDescent="0.2">
      <c r="B29" s="7"/>
      <c r="C29" s="72" t="s">
        <v>0</v>
      </c>
      <c r="D29" s="73"/>
      <c r="E29" s="74"/>
      <c r="F29" s="56">
        <f>Overview!F25</f>
        <v>0</v>
      </c>
      <c r="G29" s="58">
        <f t="shared" si="1"/>
        <v>0</v>
      </c>
      <c r="H29" s="28"/>
      <c r="I29" s="32"/>
      <c r="J29" s="58">
        <f t="shared" si="0"/>
        <v>0</v>
      </c>
      <c r="K29" s="34"/>
      <c r="L29" s="8"/>
    </row>
    <row r="30" spans="2:12" ht="18.75" customHeight="1" x14ac:dyDescent="0.2">
      <c r="B30" s="7"/>
      <c r="C30" s="52" t="s">
        <v>9</v>
      </c>
      <c r="D30" s="53" t="s">
        <v>10</v>
      </c>
      <c r="E30" s="54">
        <f>IF(F21=0,0,F30/F21)</f>
        <v>0</v>
      </c>
      <c r="F30" s="55">
        <f>Overview!F26</f>
        <v>0</v>
      </c>
      <c r="G30" s="57">
        <f t="shared" si="1"/>
        <v>0</v>
      </c>
      <c r="H30" s="27"/>
      <c r="I30" s="60">
        <f>E30*I21</f>
        <v>0</v>
      </c>
      <c r="J30" s="57">
        <f t="shared" si="0"/>
        <v>0</v>
      </c>
      <c r="K30" s="34"/>
      <c r="L30" s="8"/>
    </row>
    <row r="31" spans="2:12" ht="18.75" customHeight="1" x14ac:dyDescent="0.2">
      <c r="B31" s="7"/>
      <c r="C31" s="69" t="s">
        <v>11</v>
      </c>
      <c r="D31" s="70"/>
      <c r="E31" s="71"/>
      <c r="F31" s="59">
        <f>SUBTOTAL(9,F20:F30)</f>
        <v>0</v>
      </c>
      <c r="G31" s="57">
        <f t="shared" si="1"/>
        <v>0</v>
      </c>
      <c r="H31" s="27"/>
      <c r="I31" s="63">
        <f>SUBTOTAL(9,I20:I30)</f>
        <v>0</v>
      </c>
      <c r="J31" s="57">
        <f t="shared" si="0"/>
        <v>0</v>
      </c>
      <c r="K31" s="34"/>
      <c r="L31" s="8"/>
    </row>
    <row r="32" spans="2:12" ht="18.75" customHeight="1" x14ac:dyDescent="0.2">
      <c r="B32" s="7"/>
      <c r="C32" s="29"/>
      <c r="D32" s="15"/>
      <c r="E32" s="15"/>
      <c r="F32" s="15"/>
      <c r="G32" s="31"/>
      <c r="H32" s="10"/>
      <c r="I32" s="30"/>
      <c r="J32" s="31"/>
      <c r="K32" s="31"/>
      <c r="L32" s="8"/>
    </row>
    <row r="33" spans="2:12" ht="32.25" customHeight="1" x14ac:dyDescent="0.2">
      <c r="B33" s="7"/>
      <c r="C33" s="87" t="s">
        <v>12</v>
      </c>
      <c r="D33" s="88"/>
      <c r="E33" s="89"/>
      <c r="F33" s="45" t="s">
        <v>16</v>
      </c>
      <c r="G33" s="46" t="s">
        <v>17</v>
      </c>
      <c r="H33" s="26"/>
      <c r="I33" s="50" t="s">
        <v>25</v>
      </c>
      <c r="J33" s="46" t="s">
        <v>17</v>
      </c>
      <c r="K33" s="64" t="s">
        <v>28</v>
      </c>
      <c r="L33" s="8"/>
    </row>
    <row r="34" spans="2:12" ht="18.75" customHeight="1" x14ac:dyDescent="0.2">
      <c r="B34" s="7"/>
      <c r="C34" s="84" t="s">
        <v>13</v>
      </c>
      <c r="D34" s="85"/>
      <c r="E34" s="86"/>
      <c r="F34" s="56">
        <f>Overview!F30</f>
        <v>0</v>
      </c>
      <c r="G34" s="58">
        <f t="shared" ref="G34:G39" si="2">IF($F$39=0,0,F34/$F$39)</f>
        <v>0</v>
      </c>
      <c r="H34" s="28"/>
      <c r="I34" s="33"/>
      <c r="J34" s="58">
        <f t="shared" ref="J34:J39" si="3">IF($I$39=0,0,I34/$I$39)</f>
        <v>0</v>
      </c>
      <c r="K34" s="34"/>
      <c r="L34" s="8"/>
    </row>
    <row r="35" spans="2:12" ht="18.75" customHeight="1" x14ac:dyDescent="0.2">
      <c r="B35" s="7"/>
      <c r="C35" s="84" t="s">
        <v>54</v>
      </c>
      <c r="D35" s="85"/>
      <c r="E35" s="86"/>
      <c r="F35" s="56">
        <f>Overview!F31</f>
        <v>0</v>
      </c>
      <c r="G35" s="58">
        <f t="shared" si="2"/>
        <v>0</v>
      </c>
      <c r="H35" s="28"/>
      <c r="I35" s="33"/>
      <c r="J35" s="58">
        <f t="shared" si="3"/>
        <v>0</v>
      </c>
      <c r="K35" s="34"/>
      <c r="L35" s="8"/>
    </row>
    <row r="36" spans="2:12" ht="25.5" customHeight="1" x14ac:dyDescent="0.2">
      <c r="B36" s="7"/>
      <c r="C36" s="84" t="s">
        <v>44</v>
      </c>
      <c r="D36" s="85"/>
      <c r="E36" s="86"/>
      <c r="F36" s="56">
        <f>Overview!F32</f>
        <v>0</v>
      </c>
      <c r="G36" s="58">
        <f t="shared" si="2"/>
        <v>0</v>
      </c>
      <c r="H36" s="28"/>
      <c r="I36" s="33"/>
      <c r="J36" s="58">
        <f t="shared" si="3"/>
        <v>0</v>
      </c>
      <c r="K36" s="34"/>
      <c r="L36" s="8"/>
    </row>
    <row r="37" spans="2:12" ht="18.75" customHeight="1" x14ac:dyDescent="0.2">
      <c r="B37" s="7"/>
      <c r="C37" s="84" t="s">
        <v>14</v>
      </c>
      <c r="D37" s="85"/>
      <c r="E37" s="86"/>
      <c r="F37" s="56">
        <f>Overview!F33</f>
        <v>0</v>
      </c>
      <c r="G37" s="58">
        <f t="shared" si="2"/>
        <v>0</v>
      </c>
      <c r="H37" s="28"/>
      <c r="I37" s="33"/>
      <c r="J37" s="58">
        <f t="shared" si="3"/>
        <v>0</v>
      </c>
      <c r="K37" s="34"/>
      <c r="L37" s="8"/>
    </row>
    <row r="38" spans="2:12" ht="18.75" customHeight="1" x14ac:dyDescent="0.2">
      <c r="B38" s="7"/>
      <c r="C38" s="84" t="s">
        <v>45</v>
      </c>
      <c r="D38" s="85"/>
      <c r="E38" s="86"/>
      <c r="F38" s="56">
        <f>Overview!F34</f>
        <v>0</v>
      </c>
      <c r="G38" s="58">
        <f t="shared" si="2"/>
        <v>0</v>
      </c>
      <c r="H38" s="28"/>
      <c r="I38" s="33"/>
      <c r="J38" s="58">
        <f t="shared" si="3"/>
        <v>0</v>
      </c>
      <c r="K38" s="34"/>
      <c r="L38" s="8"/>
    </row>
    <row r="39" spans="2:12" ht="18.75" customHeight="1" x14ac:dyDescent="0.2">
      <c r="B39" s="7"/>
      <c r="C39" s="69" t="s">
        <v>15</v>
      </c>
      <c r="D39" s="70"/>
      <c r="E39" s="71"/>
      <c r="F39" s="59">
        <f>SUM(F34:F38)</f>
        <v>0</v>
      </c>
      <c r="G39" s="57">
        <f t="shared" si="2"/>
        <v>0</v>
      </c>
      <c r="H39" s="27"/>
      <c r="I39" s="63">
        <f>SUM(I34:I38)</f>
        <v>0</v>
      </c>
      <c r="J39" s="57">
        <f t="shared" si="3"/>
        <v>0</v>
      </c>
      <c r="K39" s="34"/>
      <c r="L39" s="8"/>
    </row>
    <row r="40" spans="2:12" ht="18.75" customHeight="1" x14ac:dyDescent="0.2">
      <c r="B40" s="17"/>
      <c r="C40" s="14" t="str">
        <f>IF(G34&gt;75%,"Achtung! Der AMIF-Anteil darf maximal 75% der Gesamteinnahmen betragen!","")</f>
        <v/>
      </c>
      <c r="D40" s="15"/>
      <c r="E40" s="15"/>
      <c r="F40" s="15"/>
      <c r="G40" s="16"/>
      <c r="H40" s="16"/>
      <c r="I40" s="15"/>
      <c r="J40" s="16"/>
      <c r="K40" s="16"/>
      <c r="L40" s="18"/>
    </row>
    <row r="41" spans="2:12" ht="18.75" customHeight="1" x14ac:dyDescent="0.2">
      <c r="C41" s="19"/>
    </row>
    <row r="42" spans="2:12" ht="18.75" customHeight="1" x14ac:dyDescent="0.2">
      <c r="B42" s="3"/>
      <c r="C42" s="20"/>
      <c r="D42" s="4"/>
      <c r="E42" s="4"/>
      <c r="F42" s="4"/>
      <c r="G42" s="5"/>
      <c r="H42" s="5"/>
      <c r="I42" s="4"/>
      <c r="J42" s="5"/>
      <c r="K42" s="5"/>
      <c r="L42" s="6"/>
    </row>
    <row r="43" spans="2:12" ht="57" customHeight="1" x14ac:dyDescent="0.2">
      <c r="B43" s="7"/>
      <c r="C43" s="97" t="s">
        <v>47</v>
      </c>
      <c r="D43" s="83"/>
      <c r="E43" s="83"/>
      <c r="F43" s="83"/>
      <c r="G43" s="83"/>
      <c r="H43" s="83"/>
      <c r="I43" s="83"/>
      <c r="J43" s="83"/>
      <c r="K43" s="83"/>
      <c r="L43" s="8"/>
    </row>
    <row r="44" spans="2:12" ht="18.75" customHeight="1" x14ac:dyDescent="0.2">
      <c r="B44" s="17"/>
      <c r="C44" s="21"/>
      <c r="D44" s="15"/>
      <c r="E44" s="15"/>
      <c r="F44" s="15"/>
      <c r="G44" s="16"/>
      <c r="H44" s="16"/>
      <c r="I44" s="15"/>
      <c r="J44" s="16"/>
      <c r="K44" s="16"/>
      <c r="L44" s="18"/>
    </row>
  </sheetData>
  <sheetProtection password="EEBC" sheet="1" objects="1" scenarios="1" formatRows="0" selectLockedCells="1"/>
  <mergeCells count="32">
    <mergeCell ref="D16:K16"/>
    <mergeCell ref="C3:K3"/>
    <mergeCell ref="C5:K5"/>
    <mergeCell ref="D6:K6"/>
    <mergeCell ref="D7:K7"/>
    <mergeCell ref="D8:K8"/>
    <mergeCell ref="D9:K9"/>
    <mergeCell ref="D10:K10"/>
    <mergeCell ref="D11:K11"/>
    <mergeCell ref="D12:K12"/>
    <mergeCell ref="C14:K14"/>
    <mergeCell ref="D15:K15"/>
    <mergeCell ref="C31:E31"/>
    <mergeCell ref="C19:E19"/>
    <mergeCell ref="C20:E20"/>
    <mergeCell ref="C21:E21"/>
    <mergeCell ref="C22:E22"/>
    <mergeCell ref="C23:E23"/>
    <mergeCell ref="C24:E24"/>
    <mergeCell ref="C25:E25"/>
    <mergeCell ref="C26:E26"/>
    <mergeCell ref="C27:E27"/>
    <mergeCell ref="C28:E28"/>
    <mergeCell ref="C29:E29"/>
    <mergeCell ref="C39:E39"/>
    <mergeCell ref="C43:K43"/>
    <mergeCell ref="C33:E33"/>
    <mergeCell ref="C34:E34"/>
    <mergeCell ref="C35:E35"/>
    <mergeCell ref="C36:E36"/>
    <mergeCell ref="C37:E37"/>
    <mergeCell ref="C38:E38"/>
  </mergeCells>
  <conditionalFormatting sqref="G34:H34">
    <cfRule type="expression" dxfId="1" priority="2" stopIfTrue="1">
      <formula>$C$40="Achtung! Der AMIF-Anteil darf maximal 75% der Gesamteinnahmen betragen!"</formula>
    </cfRule>
  </conditionalFormatting>
  <conditionalFormatting sqref="J34">
    <cfRule type="expression" dxfId="0" priority="1" stopIfTrue="1">
      <formula>$C$40="Achtung! Der AMIF-Anteil darf maximal 75% der Gesamteinnahmen betragen!"</formula>
    </cfRule>
  </conditionalFormatting>
  <dataValidations count="2">
    <dataValidation type="list" allowBlank="1" showInputMessage="1" showErrorMessage="1" promptTitle="Dropdown-Menü" prompt="Bitte aus dem Dropdown-Menü auswählen!" sqref="WVP983014:WVS983014 JD65510:JG65510 SZ65510:TC65510 ACV65510:ACY65510 AMR65510:AMU65510 AWN65510:AWQ65510 BGJ65510:BGM65510 BQF65510:BQI65510 CAB65510:CAE65510 CJX65510:CKA65510 CTT65510:CTW65510 DDP65510:DDS65510 DNL65510:DNO65510 DXH65510:DXK65510 EHD65510:EHG65510 EQZ65510:ERC65510 FAV65510:FAY65510 FKR65510:FKU65510 FUN65510:FUQ65510 GEJ65510:GEM65510 GOF65510:GOI65510 GYB65510:GYE65510 HHX65510:HIA65510 HRT65510:HRW65510 IBP65510:IBS65510 ILL65510:ILO65510 IVH65510:IVK65510 JFD65510:JFG65510 JOZ65510:JPC65510 JYV65510:JYY65510 KIR65510:KIU65510 KSN65510:KSQ65510 LCJ65510:LCM65510 LMF65510:LMI65510 LWB65510:LWE65510 MFX65510:MGA65510 MPT65510:MPW65510 MZP65510:MZS65510 NJL65510:NJO65510 NTH65510:NTK65510 ODD65510:ODG65510 OMZ65510:ONC65510 OWV65510:OWY65510 PGR65510:PGU65510 PQN65510:PQQ65510 QAJ65510:QAM65510 QKF65510:QKI65510 QUB65510:QUE65510 RDX65510:REA65510 RNT65510:RNW65510 RXP65510:RXS65510 SHL65510:SHO65510 SRH65510:SRK65510 TBD65510:TBG65510 TKZ65510:TLC65510 TUV65510:TUY65510 UER65510:UEU65510 UON65510:UOQ65510 UYJ65510:UYM65510 VIF65510:VII65510 VSB65510:VSE65510 WBX65510:WCA65510 WLT65510:WLW65510 WVP65510:WVS65510 WLT983014:WLW983014 JD131046:JG131046 SZ131046:TC131046 ACV131046:ACY131046 AMR131046:AMU131046 AWN131046:AWQ131046 BGJ131046:BGM131046 BQF131046:BQI131046 CAB131046:CAE131046 CJX131046:CKA131046 CTT131046:CTW131046 DDP131046:DDS131046 DNL131046:DNO131046 DXH131046:DXK131046 EHD131046:EHG131046 EQZ131046:ERC131046 FAV131046:FAY131046 FKR131046:FKU131046 FUN131046:FUQ131046 GEJ131046:GEM131046 GOF131046:GOI131046 GYB131046:GYE131046 HHX131046:HIA131046 HRT131046:HRW131046 IBP131046:IBS131046 ILL131046:ILO131046 IVH131046:IVK131046 JFD131046:JFG131046 JOZ131046:JPC131046 JYV131046:JYY131046 KIR131046:KIU131046 KSN131046:KSQ131046 LCJ131046:LCM131046 LMF131046:LMI131046 LWB131046:LWE131046 MFX131046:MGA131046 MPT131046:MPW131046 MZP131046:MZS131046 NJL131046:NJO131046 NTH131046:NTK131046 ODD131046:ODG131046 OMZ131046:ONC131046 OWV131046:OWY131046 PGR131046:PGU131046 PQN131046:PQQ131046 QAJ131046:QAM131046 QKF131046:QKI131046 QUB131046:QUE131046 RDX131046:REA131046 RNT131046:RNW131046 RXP131046:RXS131046 SHL131046:SHO131046 SRH131046:SRK131046 TBD131046:TBG131046 TKZ131046:TLC131046 TUV131046:TUY131046 UER131046:UEU131046 UON131046:UOQ131046 UYJ131046:UYM131046 VIF131046:VII131046 VSB131046:VSE131046 WBX131046:WCA131046 WLT131046:WLW131046 WVP131046:WVS131046 JD196582:JG196582 SZ196582:TC196582 ACV196582:ACY196582 AMR196582:AMU196582 AWN196582:AWQ196582 BGJ196582:BGM196582 BQF196582:BQI196582 CAB196582:CAE196582 CJX196582:CKA196582 CTT196582:CTW196582 DDP196582:DDS196582 DNL196582:DNO196582 DXH196582:DXK196582 EHD196582:EHG196582 EQZ196582:ERC196582 FAV196582:FAY196582 FKR196582:FKU196582 FUN196582:FUQ196582 GEJ196582:GEM196582 GOF196582:GOI196582 GYB196582:GYE196582 HHX196582:HIA196582 HRT196582:HRW196582 IBP196582:IBS196582 ILL196582:ILO196582 IVH196582:IVK196582 JFD196582:JFG196582 JOZ196582:JPC196582 JYV196582:JYY196582 KIR196582:KIU196582 KSN196582:KSQ196582 LCJ196582:LCM196582 LMF196582:LMI196582 LWB196582:LWE196582 MFX196582:MGA196582 MPT196582:MPW196582 MZP196582:MZS196582 NJL196582:NJO196582 NTH196582:NTK196582 ODD196582:ODG196582 OMZ196582:ONC196582 OWV196582:OWY196582 PGR196582:PGU196582 PQN196582:PQQ196582 QAJ196582:QAM196582 QKF196582:QKI196582 QUB196582:QUE196582 RDX196582:REA196582 RNT196582:RNW196582 RXP196582:RXS196582 SHL196582:SHO196582 SRH196582:SRK196582 TBD196582:TBG196582 TKZ196582:TLC196582 TUV196582:TUY196582 UER196582:UEU196582 UON196582:UOQ196582 UYJ196582:UYM196582 VIF196582:VII196582 VSB196582:VSE196582 WBX196582:WCA196582 WLT196582:WLW196582 WVP196582:WVS196582 JD262118:JG262118 SZ262118:TC262118 ACV262118:ACY262118 AMR262118:AMU262118 AWN262118:AWQ262118 BGJ262118:BGM262118 BQF262118:BQI262118 CAB262118:CAE262118 CJX262118:CKA262118 CTT262118:CTW262118 DDP262118:DDS262118 DNL262118:DNO262118 DXH262118:DXK262118 EHD262118:EHG262118 EQZ262118:ERC262118 FAV262118:FAY262118 FKR262118:FKU262118 FUN262118:FUQ262118 GEJ262118:GEM262118 GOF262118:GOI262118 GYB262118:GYE262118 HHX262118:HIA262118 HRT262118:HRW262118 IBP262118:IBS262118 ILL262118:ILO262118 IVH262118:IVK262118 JFD262118:JFG262118 JOZ262118:JPC262118 JYV262118:JYY262118 KIR262118:KIU262118 KSN262118:KSQ262118 LCJ262118:LCM262118 LMF262118:LMI262118 LWB262118:LWE262118 MFX262118:MGA262118 MPT262118:MPW262118 MZP262118:MZS262118 NJL262118:NJO262118 NTH262118:NTK262118 ODD262118:ODG262118 OMZ262118:ONC262118 OWV262118:OWY262118 PGR262118:PGU262118 PQN262118:PQQ262118 QAJ262118:QAM262118 QKF262118:QKI262118 QUB262118:QUE262118 RDX262118:REA262118 RNT262118:RNW262118 RXP262118:RXS262118 SHL262118:SHO262118 SRH262118:SRK262118 TBD262118:TBG262118 TKZ262118:TLC262118 TUV262118:TUY262118 UER262118:UEU262118 UON262118:UOQ262118 UYJ262118:UYM262118 VIF262118:VII262118 VSB262118:VSE262118 WBX262118:WCA262118 WLT262118:WLW262118 WVP262118:WVS262118 JD327654:JG327654 SZ327654:TC327654 ACV327654:ACY327654 AMR327654:AMU327654 AWN327654:AWQ327654 BGJ327654:BGM327654 BQF327654:BQI327654 CAB327654:CAE327654 CJX327654:CKA327654 CTT327654:CTW327654 DDP327654:DDS327654 DNL327654:DNO327654 DXH327654:DXK327654 EHD327654:EHG327654 EQZ327654:ERC327654 FAV327654:FAY327654 FKR327654:FKU327654 FUN327654:FUQ327654 GEJ327654:GEM327654 GOF327654:GOI327654 GYB327654:GYE327654 HHX327654:HIA327654 HRT327654:HRW327654 IBP327654:IBS327654 ILL327654:ILO327654 IVH327654:IVK327654 JFD327654:JFG327654 JOZ327654:JPC327654 JYV327654:JYY327654 KIR327654:KIU327654 KSN327654:KSQ327654 LCJ327654:LCM327654 LMF327654:LMI327654 LWB327654:LWE327654 MFX327654:MGA327654 MPT327654:MPW327654 MZP327654:MZS327654 NJL327654:NJO327654 NTH327654:NTK327654 ODD327654:ODG327654 OMZ327654:ONC327654 OWV327654:OWY327654 PGR327654:PGU327654 PQN327654:PQQ327654 QAJ327654:QAM327654 QKF327654:QKI327654 QUB327654:QUE327654 RDX327654:REA327654 RNT327654:RNW327654 RXP327654:RXS327654 SHL327654:SHO327654 SRH327654:SRK327654 TBD327654:TBG327654 TKZ327654:TLC327654 TUV327654:TUY327654 UER327654:UEU327654 UON327654:UOQ327654 UYJ327654:UYM327654 VIF327654:VII327654 VSB327654:VSE327654 WBX327654:WCA327654 WLT327654:WLW327654 WVP327654:WVS327654 JD393190:JG393190 SZ393190:TC393190 ACV393190:ACY393190 AMR393190:AMU393190 AWN393190:AWQ393190 BGJ393190:BGM393190 BQF393190:BQI393190 CAB393190:CAE393190 CJX393190:CKA393190 CTT393190:CTW393190 DDP393190:DDS393190 DNL393190:DNO393190 DXH393190:DXK393190 EHD393190:EHG393190 EQZ393190:ERC393190 FAV393190:FAY393190 FKR393190:FKU393190 FUN393190:FUQ393190 GEJ393190:GEM393190 GOF393190:GOI393190 GYB393190:GYE393190 HHX393190:HIA393190 HRT393190:HRW393190 IBP393190:IBS393190 ILL393190:ILO393190 IVH393190:IVK393190 JFD393190:JFG393190 JOZ393190:JPC393190 JYV393190:JYY393190 KIR393190:KIU393190 KSN393190:KSQ393190 LCJ393190:LCM393190 LMF393190:LMI393190 LWB393190:LWE393190 MFX393190:MGA393190 MPT393190:MPW393190 MZP393190:MZS393190 NJL393190:NJO393190 NTH393190:NTK393190 ODD393190:ODG393190 OMZ393190:ONC393190 OWV393190:OWY393190 PGR393190:PGU393190 PQN393190:PQQ393190 QAJ393190:QAM393190 QKF393190:QKI393190 QUB393190:QUE393190 RDX393190:REA393190 RNT393190:RNW393190 RXP393190:RXS393190 SHL393190:SHO393190 SRH393190:SRK393190 TBD393190:TBG393190 TKZ393190:TLC393190 TUV393190:TUY393190 UER393190:UEU393190 UON393190:UOQ393190 UYJ393190:UYM393190 VIF393190:VII393190 VSB393190:VSE393190 WBX393190:WCA393190 WLT393190:WLW393190 WVP393190:WVS393190 JD458726:JG458726 SZ458726:TC458726 ACV458726:ACY458726 AMR458726:AMU458726 AWN458726:AWQ458726 BGJ458726:BGM458726 BQF458726:BQI458726 CAB458726:CAE458726 CJX458726:CKA458726 CTT458726:CTW458726 DDP458726:DDS458726 DNL458726:DNO458726 DXH458726:DXK458726 EHD458726:EHG458726 EQZ458726:ERC458726 FAV458726:FAY458726 FKR458726:FKU458726 FUN458726:FUQ458726 GEJ458726:GEM458726 GOF458726:GOI458726 GYB458726:GYE458726 HHX458726:HIA458726 HRT458726:HRW458726 IBP458726:IBS458726 ILL458726:ILO458726 IVH458726:IVK458726 JFD458726:JFG458726 JOZ458726:JPC458726 JYV458726:JYY458726 KIR458726:KIU458726 KSN458726:KSQ458726 LCJ458726:LCM458726 LMF458726:LMI458726 LWB458726:LWE458726 MFX458726:MGA458726 MPT458726:MPW458726 MZP458726:MZS458726 NJL458726:NJO458726 NTH458726:NTK458726 ODD458726:ODG458726 OMZ458726:ONC458726 OWV458726:OWY458726 PGR458726:PGU458726 PQN458726:PQQ458726 QAJ458726:QAM458726 QKF458726:QKI458726 QUB458726:QUE458726 RDX458726:REA458726 RNT458726:RNW458726 RXP458726:RXS458726 SHL458726:SHO458726 SRH458726:SRK458726 TBD458726:TBG458726 TKZ458726:TLC458726 TUV458726:TUY458726 UER458726:UEU458726 UON458726:UOQ458726 UYJ458726:UYM458726 VIF458726:VII458726 VSB458726:VSE458726 WBX458726:WCA458726 WLT458726:WLW458726 WVP458726:WVS458726 JD524262:JG524262 SZ524262:TC524262 ACV524262:ACY524262 AMR524262:AMU524262 AWN524262:AWQ524262 BGJ524262:BGM524262 BQF524262:BQI524262 CAB524262:CAE524262 CJX524262:CKA524262 CTT524262:CTW524262 DDP524262:DDS524262 DNL524262:DNO524262 DXH524262:DXK524262 EHD524262:EHG524262 EQZ524262:ERC524262 FAV524262:FAY524262 FKR524262:FKU524262 FUN524262:FUQ524262 GEJ524262:GEM524262 GOF524262:GOI524262 GYB524262:GYE524262 HHX524262:HIA524262 HRT524262:HRW524262 IBP524262:IBS524262 ILL524262:ILO524262 IVH524262:IVK524262 JFD524262:JFG524262 JOZ524262:JPC524262 JYV524262:JYY524262 KIR524262:KIU524262 KSN524262:KSQ524262 LCJ524262:LCM524262 LMF524262:LMI524262 LWB524262:LWE524262 MFX524262:MGA524262 MPT524262:MPW524262 MZP524262:MZS524262 NJL524262:NJO524262 NTH524262:NTK524262 ODD524262:ODG524262 OMZ524262:ONC524262 OWV524262:OWY524262 PGR524262:PGU524262 PQN524262:PQQ524262 QAJ524262:QAM524262 QKF524262:QKI524262 QUB524262:QUE524262 RDX524262:REA524262 RNT524262:RNW524262 RXP524262:RXS524262 SHL524262:SHO524262 SRH524262:SRK524262 TBD524262:TBG524262 TKZ524262:TLC524262 TUV524262:TUY524262 UER524262:UEU524262 UON524262:UOQ524262 UYJ524262:UYM524262 VIF524262:VII524262 VSB524262:VSE524262 WBX524262:WCA524262 WLT524262:WLW524262 WVP524262:WVS524262 JD589798:JG589798 SZ589798:TC589798 ACV589798:ACY589798 AMR589798:AMU589798 AWN589798:AWQ589798 BGJ589798:BGM589798 BQF589798:BQI589798 CAB589798:CAE589798 CJX589798:CKA589798 CTT589798:CTW589798 DDP589798:DDS589798 DNL589798:DNO589798 DXH589798:DXK589798 EHD589798:EHG589798 EQZ589798:ERC589798 FAV589798:FAY589798 FKR589798:FKU589798 FUN589798:FUQ589798 GEJ589798:GEM589798 GOF589798:GOI589798 GYB589798:GYE589798 HHX589798:HIA589798 HRT589798:HRW589798 IBP589798:IBS589798 ILL589798:ILO589798 IVH589798:IVK589798 JFD589798:JFG589798 JOZ589798:JPC589798 JYV589798:JYY589798 KIR589798:KIU589798 KSN589798:KSQ589798 LCJ589798:LCM589798 LMF589798:LMI589798 LWB589798:LWE589798 MFX589798:MGA589798 MPT589798:MPW589798 MZP589798:MZS589798 NJL589798:NJO589798 NTH589798:NTK589798 ODD589798:ODG589798 OMZ589798:ONC589798 OWV589798:OWY589798 PGR589798:PGU589798 PQN589798:PQQ589798 QAJ589798:QAM589798 QKF589798:QKI589798 QUB589798:QUE589798 RDX589798:REA589798 RNT589798:RNW589798 RXP589798:RXS589798 SHL589798:SHO589798 SRH589798:SRK589798 TBD589798:TBG589798 TKZ589798:TLC589798 TUV589798:TUY589798 UER589798:UEU589798 UON589798:UOQ589798 UYJ589798:UYM589798 VIF589798:VII589798 VSB589798:VSE589798 WBX589798:WCA589798 WLT589798:WLW589798 WVP589798:WVS589798 JD655334:JG655334 SZ655334:TC655334 ACV655334:ACY655334 AMR655334:AMU655334 AWN655334:AWQ655334 BGJ655334:BGM655334 BQF655334:BQI655334 CAB655334:CAE655334 CJX655334:CKA655334 CTT655334:CTW655334 DDP655334:DDS655334 DNL655334:DNO655334 DXH655334:DXK655334 EHD655334:EHG655334 EQZ655334:ERC655334 FAV655334:FAY655334 FKR655334:FKU655334 FUN655334:FUQ655334 GEJ655334:GEM655334 GOF655334:GOI655334 GYB655334:GYE655334 HHX655334:HIA655334 HRT655334:HRW655334 IBP655334:IBS655334 ILL655334:ILO655334 IVH655334:IVK655334 JFD655334:JFG655334 JOZ655334:JPC655334 JYV655334:JYY655334 KIR655334:KIU655334 KSN655334:KSQ655334 LCJ655334:LCM655334 LMF655334:LMI655334 LWB655334:LWE655334 MFX655334:MGA655334 MPT655334:MPW655334 MZP655334:MZS655334 NJL655334:NJO655334 NTH655334:NTK655334 ODD655334:ODG655334 OMZ655334:ONC655334 OWV655334:OWY655334 PGR655334:PGU655334 PQN655334:PQQ655334 QAJ655334:QAM655334 QKF655334:QKI655334 QUB655334:QUE655334 RDX655334:REA655334 RNT655334:RNW655334 RXP655334:RXS655334 SHL655334:SHO655334 SRH655334:SRK655334 TBD655334:TBG655334 TKZ655334:TLC655334 TUV655334:TUY655334 UER655334:UEU655334 UON655334:UOQ655334 UYJ655334:UYM655334 VIF655334:VII655334 VSB655334:VSE655334 WBX655334:WCA655334 WLT655334:WLW655334 WVP655334:WVS655334 JD720870:JG720870 SZ720870:TC720870 ACV720870:ACY720870 AMR720870:AMU720870 AWN720870:AWQ720870 BGJ720870:BGM720870 BQF720870:BQI720870 CAB720870:CAE720870 CJX720870:CKA720870 CTT720870:CTW720870 DDP720870:DDS720870 DNL720870:DNO720870 DXH720870:DXK720870 EHD720870:EHG720870 EQZ720870:ERC720870 FAV720870:FAY720870 FKR720870:FKU720870 FUN720870:FUQ720870 GEJ720870:GEM720870 GOF720870:GOI720870 GYB720870:GYE720870 HHX720870:HIA720870 HRT720870:HRW720870 IBP720870:IBS720870 ILL720870:ILO720870 IVH720870:IVK720870 JFD720870:JFG720870 JOZ720870:JPC720870 JYV720870:JYY720870 KIR720870:KIU720870 KSN720870:KSQ720870 LCJ720870:LCM720870 LMF720870:LMI720870 LWB720870:LWE720870 MFX720870:MGA720870 MPT720870:MPW720870 MZP720870:MZS720870 NJL720870:NJO720870 NTH720870:NTK720870 ODD720870:ODG720870 OMZ720870:ONC720870 OWV720870:OWY720870 PGR720870:PGU720870 PQN720870:PQQ720870 QAJ720870:QAM720870 QKF720870:QKI720870 QUB720870:QUE720870 RDX720870:REA720870 RNT720870:RNW720870 RXP720870:RXS720870 SHL720870:SHO720870 SRH720870:SRK720870 TBD720870:TBG720870 TKZ720870:TLC720870 TUV720870:TUY720870 UER720870:UEU720870 UON720870:UOQ720870 UYJ720870:UYM720870 VIF720870:VII720870 VSB720870:VSE720870 WBX720870:WCA720870 WLT720870:WLW720870 WVP720870:WVS720870 JD786406:JG786406 SZ786406:TC786406 ACV786406:ACY786406 AMR786406:AMU786406 AWN786406:AWQ786406 BGJ786406:BGM786406 BQF786406:BQI786406 CAB786406:CAE786406 CJX786406:CKA786406 CTT786406:CTW786406 DDP786406:DDS786406 DNL786406:DNO786406 DXH786406:DXK786406 EHD786406:EHG786406 EQZ786406:ERC786406 FAV786406:FAY786406 FKR786406:FKU786406 FUN786406:FUQ786406 GEJ786406:GEM786406 GOF786406:GOI786406 GYB786406:GYE786406 HHX786406:HIA786406 HRT786406:HRW786406 IBP786406:IBS786406 ILL786406:ILO786406 IVH786406:IVK786406 JFD786406:JFG786406 JOZ786406:JPC786406 JYV786406:JYY786406 KIR786406:KIU786406 KSN786406:KSQ786406 LCJ786406:LCM786406 LMF786406:LMI786406 LWB786406:LWE786406 MFX786406:MGA786406 MPT786406:MPW786406 MZP786406:MZS786406 NJL786406:NJO786406 NTH786406:NTK786406 ODD786406:ODG786406 OMZ786406:ONC786406 OWV786406:OWY786406 PGR786406:PGU786406 PQN786406:PQQ786406 QAJ786406:QAM786406 QKF786406:QKI786406 QUB786406:QUE786406 RDX786406:REA786406 RNT786406:RNW786406 RXP786406:RXS786406 SHL786406:SHO786406 SRH786406:SRK786406 TBD786406:TBG786406 TKZ786406:TLC786406 TUV786406:TUY786406 UER786406:UEU786406 UON786406:UOQ786406 UYJ786406:UYM786406 VIF786406:VII786406 VSB786406:VSE786406 WBX786406:WCA786406 WLT786406:WLW786406 WVP786406:WVS786406 JD851942:JG851942 SZ851942:TC851942 ACV851942:ACY851942 AMR851942:AMU851942 AWN851942:AWQ851942 BGJ851942:BGM851942 BQF851942:BQI851942 CAB851942:CAE851942 CJX851942:CKA851942 CTT851942:CTW851942 DDP851942:DDS851942 DNL851942:DNO851942 DXH851942:DXK851942 EHD851942:EHG851942 EQZ851942:ERC851942 FAV851942:FAY851942 FKR851942:FKU851942 FUN851942:FUQ851942 GEJ851942:GEM851942 GOF851942:GOI851942 GYB851942:GYE851942 HHX851942:HIA851942 HRT851942:HRW851942 IBP851942:IBS851942 ILL851942:ILO851942 IVH851942:IVK851942 JFD851942:JFG851942 JOZ851942:JPC851942 JYV851942:JYY851942 KIR851942:KIU851942 KSN851942:KSQ851942 LCJ851942:LCM851942 LMF851942:LMI851942 LWB851942:LWE851942 MFX851942:MGA851942 MPT851942:MPW851942 MZP851942:MZS851942 NJL851942:NJO851942 NTH851942:NTK851942 ODD851942:ODG851942 OMZ851942:ONC851942 OWV851942:OWY851942 PGR851942:PGU851942 PQN851942:PQQ851942 QAJ851942:QAM851942 QKF851942:QKI851942 QUB851942:QUE851942 RDX851942:REA851942 RNT851942:RNW851942 RXP851942:RXS851942 SHL851942:SHO851942 SRH851942:SRK851942 TBD851942:TBG851942 TKZ851942:TLC851942 TUV851942:TUY851942 UER851942:UEU851942 UON851942:UOQ851942 UYJ851942:UYM851942 VIF851942:VII851942 VSB851942:VSE851942 WBX851942:WCA851942 WLT851942:WLW851942 WVP851942:WVS851942 JD917478:JG917478 SZ917478:TC917478 ACV917478:ACY917478 AMR917478:AMU917478 AWN917478:AWQ917478 BGJ917478:BGM917478 BQF917478:BQI917478 CAB917478:CAE917478 CJX917478:CKA917478 CTT917478:CTW917478 DDP917478:DDS917478 DNL917478:DNO917478 DXH917478:DXK917478 EHD917478:EHG917478 EQZ917478:ERC917478 FAV917478:FAY917478 FKR917478:FKU917478 FUN917478:FUQ917478 GEJ917478:GEM917478 GOF917478:GOI917478 GYB917478:GYE917478 HHX917478:HIA917478 HRT917478:HRW917478 IBP917478:IBS917478 ILL917478:ILO917478 IVH917478:IVK917478 JFD917478:JFG917478 JOZ917478:JPC917478 JYV917478:JYY917478 KIR917478:KIU917478 KSN917478:KSQ917478 LCJ917478:LCM917478 LMF917478:LMI917478 LWB917478:LWE917478 MFX917478:MGA917478 MPT917478:MPW917478 MZP917478:MZS917478 NJL917478:NJO917478 NTH917478:NTK917478 ODD917478:ODG917478 OMZ917478:ONC917478 OWV917478:OWY917478 PGR917478:PGU917478 PQN917478:PQQ917478 QAJ917478:QAM917478 QKF917478:QKI917478 QUB917478:QUE917478 RDX917478:REA917478 RNT917478:RNW917478 RXP917478:RXS917478 SHL917478:SHO917478 SRH917478:SRK917478 TBD917478:TBG917478 TKZ917478:TLC917478 TUV917478:TUY917478 UER917478:UEU917478 UON917478:UOQ917478 UYJ917478:UYM917478 VIF917478:VII917478 VSB917478:VSE917478 WBX917478:WCA917478 WLT917478:WLW917478 WVP917478:WVS917478 JD983014:JG983014 SZ983014:TC983014 ACV983014:ACY983014 AMR983014:AMU983014 AWN983014:AWQ983014 BGJ983014:BGM983014 BQF983014:BQI983014 CAB983014:CAE983014 CJX983014:CKA983014 CTT983014:CTW983014 DDP983014:DDS983014 DNL983014:DNO983014 DXH983014:DXK983014 EHD983014:EHG983014 EQZ983014:ERC983014 FAV983014:FAY983014 FKR983014:FKU983014 FUN983014:FUQ983014 GEJ983014:GEM983014 GOF983014:GOI983014 GYB983014:GYE983014 HHX983014:HIA983014 HRT983014:HRW983014 IBP983014:IBS983014 ILL983014:ILO983014 IVH983014:IVK983014 JFD983014:JFG983014 JOZ983014:JPC983014 JYV983014:JYY983014 KIR983014:KIU983014 KSN983014:KSQ983014 LCJ983014:LCM983014 LMF983014:LMI983014 LWB983014:LWE983014 MFX983014:MGA983014 MPT983014:MPW983014 MZP983014:MZS983014 NJL983014:NJO983014 NTH983014:NTK983014 ODD983014:ODG983014 OMZ983014:ONC983014 OWV983014:OWY983014 PGR983014:PGU983014 PQN983014:PQQ983014 QAJ983014:QAM983014 QKF983014:QKI983014 QUB983014:QUE983014 RDX983014:REA983014 RNT983014:RNW983014 RXP983014:RXS983014 SHL983014:SHO983014 SRH983014:SRK983014 TBD983014:TBG983014 TKZ983014:TLC983014 TUV983014:TUY983014 UER983014:UEU983014 UON983014:UOQ983014 UYJ983014:UYM983014 VIF983014:VII983014 VSB983014:VSE983014 WBX983014:WCA983014 D786406:K786406 D720870:K720870 D655334:K655334 D589798:K589798 D524262:K524262 D458726:K458726 D393190:K393190 D327654:K327654 D262118:K262118 D196582:K196582 D131046:K131046 D65510:K65510 D983014:K983014 D917478:K917478 D851942:K851942">
      <formula1>#REF!</formula1>
    </dataValidation>
    <dataValidation type="list" allowBlank="1" showInputMessage="1" showErrorMessage="1" promptTitle="Dropdown-Menü" prompt="Bitte aus dem Dropdown-Menü auswählen!" sqref="WVP983013:WVS983013 DXH983013:DXK983013 EHD983013:EHG983013 EQZ983013:ERC983013 FAV983013:FAY983013 FKR983013:FKU983013 FUN983013:FUQ983013 GEJ983013:GEM983013 GOF983013:GOI983013 GYB983013:GYE983013 HHX983013:HIA983013 HRT983013:HRW983013 IBP983013:IBS983013 ILL983013:ILO983013 IVH983013:IVK983013 JFD983013:JFG983013 JOZ983013:JPC983013 JYV983013:JYY983013 KIR983013:KIU983013 KSN983013:KSQ983013 LCJ983013:LCM983013 LMF983013:LMI983013 LWB983013:LWE983013 MFX983013:MGA983013 MPT983013:MPW983013 MZP983013:MZS983013 NJL983013:NJO983013 NTH983013:NTK983013 ODD983013:ODG983013 OMZ983013:ONC983013 OWV983013:OWY983013 PGR983013:PGU983013 PQN983013:PQQ983013 QAJ983013:QAM983013 QKF983013:QKI983013 QUB983013:QUE983013 RDX983013:REA983013 RNT983013:RNW983013 RXP983013:RXS983013 SHL983013:SHO983013 SRH983013:SRK983013 TBD983013:TBG983013 TKZ983013:TLC983013 TUV983013:TUY983013 UER983013:UEU983013 UON983013:UOQ983013 UYJ983013:UYM983013 VIF983013:VII983013 VSB983013:VSE983013 WBX983013:WCA983013 D786405:K786405 D720869:K720869 D655333:K655333 D589797:K589797 D524261:K524261 D458725:K458725 D393189:K393189 D327653:K327653 D262117:K262117 D196581:K196581 D131045:K131045 D65509:K65509 D983013:K983013 D917477:K917477 D851941:K851941 JD65509:JG65509 SZ65509:TC65509 ACV65509:ACY65509 AMR65509:AMU65509 AWN65509:AWQ65509 BGJ65509:BGM65509 BQF65509:BQI65509 CAB65509:CAE65509 CJX65509:CKA65509 CTT65509:CTW65509 DDP65509:DDS65509 DNL65509:DNO65509 DXH65509:DXK65509 EHD65509:EHG65509 EQZ65509:ERC65509 FAV65509:FAY65509 FKR65509:FKU65509 FUN65509:FUQ65509 GEJ65509:GEM65509 GOF65509:GOI65509 GYB65509:GYE65509 HHX65509:HIA65509 HRT65509:HRW65509 IBP65509:IBS65509 ILL65509:ILO65509 IVH65509:IVK65509 JFD65509:JFG65509 JOZ65509:JPC65509 JYV65509:JYY65509 KIR65509:KIU65509 KSN65509:KSQ65509 LCJ65509:LCM65509 LMF65509:LMI65509 LWB65509:LWE65509 MFX65509:MGA65509 MPT65509:MPW65509 MZP65509:MZS65509 NJL65509:NJO65509 NTH65509:NTK65509 ODD65509:ODG65509 OMZ65509:ONC65509 OWV65509:OWY65509 PGR65509:PGU65509 PQN65509:PQQ65509 QAJ65509:QAM65509 QKF65509:QKI65509 QUB65509:QUE65509 RDX65509:REA65509 RNT65509:RNW65509 RXP65509:RXS65509 SHL65509:SHO65509 SRH65509:SRK65509 TBD65509:TBG65509 TKZ65509:TLC65509 TUV65509:TUY65509 UER65509:UEU65509 UON65509:UOQ65509 UYJ65509:UYM65509 VIF65509:VII65509 VSB65509:VSE65509 WBX65509:WCA65509 WLT65509:WLW65509 WVP65509:WVS65509 WLT983013:WLW983013 JD131045:JG131045 SZ131045:TC131045 ACV131045:ACY131045 AMR131045:AMU131045 AWN131045:AWQ131045 BGJ131045:BGM131045 BQF131045:BQI131045 CAB131045:CAE131045 CJX131045:CKA131045 CTT131045:CTW131045 DDP131045:DDS131045 DNL131045:DNO131045 DXH131045:DXK131045 EHD131045:EHG131045 EQZ131045:ERC131045 FAV131045:FAY131045 FKR131045:FKU131045 FUN131045:FUQ131045 GEJ131045:GEM131045 GOF131045:GOI131045 GYB131045:GYE131045 HHX131045:HIA131045 HRT131045:HRW131045 IBP131045:IBS131045 ILL131045:ILO131045 IVH131045:IVK131045 JFD131045:JFG131045 JOZ131045:JPC131045 JYV131045:JYY131045 KIR131045:KIU131045 KSN131045:KSQ131045 LCJ131045:LCM131045 LMF131045:LMI131045 LWB131045:LWE131045 MFX131045:MGA131045 MPT131045:MPW131045 MZP131045:MZS131045 NJL131045:NJO131045 NTH131045:NTK131045 ODD131045:ODG131045 OMZ131045:ONC131045 OWV131045:OWY131045 PGR131045:PGU131045 PQN131045:PQQ131045 QAJ131045:QAM131045 QKF131045:QKI131045 QUB131045:QUE131045 RDX131045:REA131045 RNT131045:RNW131045 RXP131045:RXS131045 SHL131045:SHO131045 SRH131045:SRK131045 TBD131045:TBG131045 TKZ131045:TLC131045 TUV131045:TUY131045 UER131045:UEU131045 UON131045:UOQ131045 UYJ131045:UYM131045 VIF131045:VII131045 VSB131045:VSE131045 WBX131045:WCA131045 WLT131045:WLW131045 WVP131045:WVS131045 JD196581:JG196581 SZ196581:TC196581 ACV196581:ACY196581 AMR196581:AMU196581 AWN196581:AWQ196581 BGJ196581:BGM196581 BQF196581:BQI196581 CAB196581:CAE196581 CJX196581:CKA196581 CTT196581:CTW196581 DDP196581:DDS196581 DNL196581:DNO196581 DXH196581:DXK196581 EHD196581:EHG196581 EQZ196581:ERC196581 FAV196581:FAY196581 FKR196581:FKU196581 FUN196581:FUQ196581 GEJ196581:GEM196581 GOF196581:GOI196581 GYB196581:GYE196581 HHX196581:HIA196581 HRT196581:HRW196581 IBP196581:IBS196581 ILL196581:ILO196581 IVH196581:IVK196581 JFD196581:JFG196581 JOZ196581:JPC196581 JYV196581:JYY196581 KIR196581:KIU196581 KSN196581:KSQ196581 LCJ196581:LCM196581 LMF196581:LMI196581 LWB196581:LWE196581 MFX196581:MGA196581 MPT196581:MPW196581 MZP196581:MZS196581 NJL196581:NJO196581 NTH196581:NTK196581 ODD196581:ODG196581 OMZ196581:ONC196581 OWV196581:OWY196581 PGR196581:PGU196581 PQN196581:PQQ196581 QAJ196581:QAM196581 QKF196581:QKI196581 QUB196581:QUE196581 RDX196581:REA196581 RNT196581:RNW196581 RXP196581:RXS196581 SHL196581:SHO196581 SRH196581:SRK196581 TBD196581:TBG196581 TKZ196581:TLC196581 TUV196581:TUY196581 UER196581:UEU196581 UON196581:UOQ196581 UYJ196581:UYM196581 VIF196581:VII196581 VSB196581:VSE196581 WBX196581:WCA196581 WLT196581:WLW196581 WVP196581:WVS196581 JD262117:JG262117 SZ262117:TC262117 ACV262117:ACY262117 AMR262117:AMU262117 AWN262117:AWQ262117 BGJ262117:BGM262117 BQF262117:BQI262117 CAB262117:CAE262117 CJX262117:CKA262117 CTT262117:CTW262117 DDP262117:DDS262117 DNL262117:DNO262117 DXH262117:DXK262117 EHD262117:EHG262117 EQZ262117:ERC262117 FAV262117:FAY262117 FKR262117:FKU262117 FUN262117:FUQ262117 GEJ262117:GEM262117 GOF262117:GOI262117 GYB262117:GYE262117 HHX262117:HIA262117 HRT262117:HRW262117 IBP262117:IBS262117 ILL262117:ILO262117 IVH262117:IVK262117 JFD262117:JFG262117 JOZ262117:JPC262117 JYV262117:JYY262117 KIR262117:KIU262117 KSN262117:KSQ262117 LCJ262117:LCM262117 LMF262117:LMI262117 LWB262117:LWE262117 MFX262117:MGA262117 MPT262117:MPW262117 MZP262117:MZS262117 NJL262117:NJO262117 NTH262117:NTK262117 ODD262117:ODG262117 OMZ262117:ONC262117 OWV262117:OWY262117 PGR262117:PGU262117 PQN262117:PQQ262117 QAJ262117:QAM262117 QKF262117:QKI262117 QUB262117:QUE262117 RDX262117:REA262117 RNT262117:RNW262117 RXP262117:RXS262117 SHL262117:SHO262117 SRH262117:SRK262117 TBD262117:TBG262117 TKZ262117:TLC262117 TUV262117:TUY262117 UER262117:UEU262117 UON262117:UOQ262117 UYJ262117:UYM262117 VIF262117:VII262117 VSB262117:VSE262117 WBX262117:WCA262117 WLT262117:WLW262117 WVP262117:WVS262117 JD327653:JG327653 SZ327653:TC327653 ACV327653:ACY327653 AMR327653:AMU327653 AWN327653:AWQ327653 BGJ327653:BGM327653 BQF327653:BQI327653 CAB327653:CAE327653 CJX327653:CKA327653 CTT327653:CTW327653 DDP327653:DDS327653 DNL327653:DNO327653 DXH327653:DXK327653 EHD327653:EHG327653 EQZ327653:ERC327653 FAV327653:FAY327653 FKR327653:FKU327653 FUN327653:FUQ327653 GEJ327653:GEM327653 GOF327653:GOI327653 GYB327653:GYE327653 HHX327653:HIA327653 HRT327653:HRW327653 IBP327653:IBS327653 ILL327653:ILO327653 IVH327653:IVK327653 JFD327653:JFG327653 JOZ327653:JPC327653 JYV327653:JYY327653 KIR327653:KIU327653 KSN327653:KSQ327653 LCJ327653:LCM327653 LMF327653:LMI327653 LWB327653:LWE327653 MFX327653:MGA327653 MPT327653:MPW327653 MZP327653:MZS327653 NJL327653:NJO327653 NTH327653:NTK327653 ODD327653:ODG327653 OMZ327653:ONC327653 OWV327653:OWY327653 PGR327653:PGU327653 PQN327653:PQQ327653 QAJ327653:QAM327653 QKF327653:QKI327653 QUB327653:QUE327653 RDX327653:REA327653 RNT327653:RNW327653 RXP327653:RXS327653 SHL327653:SHO327653 SRH327653:SRK327653 TBD327653:TBG327653 TKZ327653:TLC327653 TUV327653:TUY327653 UER327653:UEU327653 UON327653:UOQ327653 UYJ327653:UYM327653 VIF327653:VII327653 VSB327653:VSE327653 WBX327653:WCA327653 WLT327653:WLW327653 WVP327653:WVS327653 JD393189:JG393189 SZ393189:TC393189 ACV393189:ACY393189 AMR393189:AMU393189 AWN393189:AWQ393189 BGJ393189:BGM393189 BQF393189:BQI393189 CAB393189:CAE393189 CJX393189:CKA393189 CTT393189:CTW393189 DDP393189:DDS393189 DNL393189:DNO393189 DXH393189:DXK393189 EHD393189:EHG393189 EQZ393189:ERC393189 FAV393189:FAY393189 FKR393189:FKU393189 FUN393189:FUQ393189 GEJ393189:GEM393189 GOF393189:GOI393189 GYB393189:GYE393189 HHX393189:HIA393189 HRT393189:HRW393189 IBP393189:IBS393189 ILL393189:ILO393189 IVH393189:IVK393189 JFD393189:JFG393189 JOZ393189:JPC393189 JYV393189:JYY393189 KIR393189:KIU393189 KSN393189:KSQ393189 LCJ393189:LCM393189 LMF393189:LMI393189 LWB393189:LWE393189 MFX393189:MGA393189 MPT393189:MPW393189 MZP393189:MZS393189 NJL393189:NJO393189 NTH393189:NTK393189 ODD393189:ODG393189 OMZ393189:ONC393189 OWV393189:OWY393189 PGR393189:PGU393189 PQN393189:PQQ393189 QAJ393189:QAM393189 QKF393189:QKI393189 QUB393189:QUE393189 RDX393189:REA393189 RNT393189:RNW393189 RXP393189:RXS393189 SHL393189:SHO393189 SRH393189:SRK393189 TBD393189:TBG393189 TKZ393189:TLC393189 TUV393189:TUY393189 UER393189:UEU393189 UON393189:UOQ393189 UYJ393189:UYM393189 VIF393189:VII393189 VSB393189:VSE393189 WBX393189:WCA393189 WLT393189:WLW393189 WVP393189:WVS393189 JD458725:JG458725 SZ458725:TC458725 ACV458725:ACY458725 AMR458725:AMU458725 AWN458725:AWQ458725 BGJ458725:BGM458725 BQF458725:BQI458725 CAB458725:CAE458725 CJX458725:CKA458725 CTT458725:CTW458725 DDP458725:DDS458725 DNL458725:DNO458725 DXH458725:DXK458725 EHD458725:EHG458725 EQZ458725:ERC458725 FAV458725:FAY458725 FKR458725:FKU458725 FUN458725:FUQ458725 GEJ458725:GEM458725 GOF458725:GOI458725 GYB458725:GYE458725 HHX458725:HIA458725 HRT458725:HRW458725 IBP458725:IBS458725 ILL458725:ILO458725 IVH458725:IVK458725 JFD458725:JFG458725 JOZ458725:JPC458725 JYV458725:JYY458725 KIR458725:KIU458725 KSN458725:KSQ458725 LCJ458725:LCM458725 LMF458725:LMI458725 LWB458725:LWE458725 MFX458725:MGA458725 MPT458725:MPW458725 MZP458725:MZS458725 NJL458725:NJO458725 NTH458725:NTK458725 ODD458725:ODG458725 OMZ458725:ONC458725 OWV458725:OWY458725 PGR458725:PGU458725 PQN458725:PQQ458725 QAJ458725:QAM458725 QKF458725:QKI458725 QUB458725:QUE458725 RDX458725:REA458725 RNT458725:RNW458725 RXP458725:RXS458725 SHL458725:SHO458725 SRH458725:SRK458725 TBD458725:TBG458725 TKZ458725:TLC458725 TUV458725:TUY458725 UER458725:UEU458725 UON458725:UOQ458725 UYJ458725:UYM458725 VIF458725:VII458725 VSB458725:VSE458725 WBX458725:WCA458725 WLT458725:WLW458725 WVP458725:WVS458725 JD524261:JG524261 SZ524261:TC524261 ACV524261:ACY524261 AMR524261:AMU524261 AWN524261:AWQ524261 BGJ524261:BGM524261 BQF524261:BQI524261 CAB524261:CAE524261 CJX524261:CKA524261 CTT524261:CTW524261 DDP524261:DDS524261 DNL524261:DNO524261 DXH524261:DXK524261 EHD524261:EHG524261 EQZ524261:ERC524261 FAV524261:FAY524261 FKR524261:FKU524261 FUN524261:FUQ524261 GEJ524261:GEM524261 GOF524261:GOI524261 GYB524261:GYE524261 HHX524261:HIA524261 HRT524261:HRW524261 IBP524261:IBS524261 ILL524261:ILO524261 IVH524261:IVK524261 JFD524261:JFG524261 JOZ524261:JPC524261 JYV524261:JYY524261 KIR524261:KIU524261 KSN524261:KSQ524261 LCJ524261:LCM524261 LMF524261:LMI524261 LWB524261:LWE524261 MFX524261:MGA524261 MPT524261:MPW524261 MZP524261:MZS524261 NJL524261:NJO524261 NTH524261:NTK524261 ODD524261:ODG524261 OMZ524261:ONC524261 OWV524261:OWY524261 PGR524261:PGU524261 PQN524261:PQQ524261 QAJ524261:QAM524261 QKF524261:QKI524261 QUB524261:QUE524261 RDX524261:REA524261 RNT524261:RNW524261 RXP524261:RXS524261 SHL524261:SHO524261 SRH524261:SRK524261 TBD524261:TBG524261 TKZ524261:TLC524261 TUV524261:TUY524261 UER524261:UEU524261 UON524261:UOQ524261 UYJ524261:UYM524261 VIF524261:VII524261 VSB524261:VSE524261 WBX524261:WCA524261 WLT524261:WLW524261 WVP524261:WVS524261 JD589797:JG589797 SZ589797:TC589797 ACV589797:ACY589797 AMR589797:AMU589797 AWN589797:AWQ589797 BGJ589797:BGM589797 BQF589797:BQI589797 CAB589797:CAE589797 CJX589797:CKA589797 CTT589797:CTW589797 DDP589797:DDS589797 DNL589797:DNO589797 DXH589797:DXK589797 EHD589797:EHG589797 EQZ589797:ERC589797 FAV589797:FAY589797 FKR589797:FKU589797 FUN589797:FUQ589797 GEJ589797:GEM589797 GOF589797:GOI589797 GYB589797:GYE589797 HHX589797:HIA589797 HRT589797:HRW589797 IBP589797:IBS589797 ILL589797:ILO589797 IVH589797:IVK589797 JFD589797:JFG589797 JOZ589797:JPC589797 JYV589797:JYY589797 KIR589797:KIU589797 KSN589797:KSQ589797 LCJ589797:LCM589797 LMF589797:LMI589797 LWB589797:LWE589797 MFX589797:MGA589797 MPT589797:MPW589797 MZP589797:MZS589797 NJL589797:NJO589797 NTH589797:NTK589797 ODD589797:ODG589797 OMZ589797:ONC589797 OWV589797:OWY589797 PGR589797:PGU589797 PQN589797:PQQ589797 QAJ589797:QAM589797 QKF589797:QKI589797 QUB589797:QUE589797 RDX589797:REA589797 RNT589797:RNW589797 RXP589797:RXS589797 SHL589797:SHO589797 SRH589797:SRK589797 TBD589797:TBG589797 TKZ589797:TLC589797 TUV589797:TUY589797 UER589797:UEU589797 UON589797:UOQ589797 UYJ589797:UYM589797 VIF589797:VII589797 VSB589797:VSE589797 WBX589797:WCA589797 WLT589797:WLW589797 WVP589797:WVS589797 JD655333:JG655333 SZ655333:TC655333 ACV655333:ACY655333 AMR655333:AMU655333 AWN655333:AWQ655333 BGJ655333:BGM655333 BQF655333:BQI655333 CAB655333:CAE655333 CJX655333:CKA655333 CTT655333:CTW655333 DDP655333:DDS655333 DNL655333:DNO655333 DXH655333:DXK655333 EHD655333:EHG655333 EQZ655333:ERC655333 FAV655333:FAY655333 FKR655333:FKU655333 FUN655333:FUQ655333 GEJ655333:GEM655333 GOF655333:GOI655333 GYB655333:GYE655333 HHX655333:HIA655333 HRT655333:HRW655333 IBP655333:IBS655333 ILL655333:ILO655333 IVH655333:IVK655333 JFD655333:JFG655333 JOZ655333:JPC655333 JYV655333:JYY655333 KIR655333:KIU655333 KSN655333:KSQ655333 LCJ655333:LCM655333 LMF655333:LMI655333 LWB655333:LWE655333 MFX655333:MGA655333 MPT655333:MPW655333 MZP655333:MZS655333 NJL655333:NJO655333 NTH655333:NTK655333 ODD655333:ODG655333 OMZ655333:ONC655333 OWV655333:OWY655333 PGR655333:PGU655333 PQN655333:PQQ655333 QAJ655333:QAM655333 QKF655333:QKI655333 QUB655333:QUE655333 RDX655333:REA655333 RNT655333:RNW655333 RXP655333:RXS655333 SHL655333:SHO655333 SRH655333:SRK655333 TBD655333:TBG655333 TKZ655333:TLC655333 TUV655333:TUY655333 UER655333:UEU655333 UON655333:UOQ655333 UYJ655333:UYM655333 VIF655333:VII655333 VSB655333:VSE655333 WBX655333:WCA655333 WLT655333:WLW655333 WVP655333:WVS655333 JD720869:JG720869 SZ720869:TC720869 ACV720869:ACY720869 AMR720869:AMU720869 AWN720869:AWQ720869 BGJ720869:BGM720869 BQF720869:BQI720869 CAB720869:CAE720869 CJX720869:CKA720869 CTT720869:CTW720869 DDP720869:DDS720869 DNL720869:DNO720869 DXH720869:DXK720869 EHD720869:EHG720869 EQZ720869:ERC720869 FAV720869:FAY720869 FKR720869:FKU720869 FUN720869:FUQ720869 GEJ720869:GEM720869 GOF720869:GOI720869 GYB720869:GYE720869 HHX720869:HIA720869 HRT720869:HRW720869 IBP720869:IBS720869 ILL720869:ILO720869 IVH720869:IVK720869 JFD720869:JFG720869 JOZ720869:JPC720869 JYV720869:JYY720869 KIR720869:KIU720869 KSN720869:KSQ720869 LCJ720869:LCM720869 LMF720869:LMI720869 LWB720869:LWE720869 MFX720869:MGA720869 MPT720869:MPW720869 MZP720869:MZS720869 NJL720869:NJO720869 NTH720869:NTK720869 ODD720869:ODG720869 OMZ720869:ONC720869 OWV720869:OWY720869 PGR720869:PGU720869 PQN720869:PQQ720869 QAJ720869:QAM720869 QKF720869:QKI720869 QUB720869:QUE720869 RDX720869:REA720869 RNT720869:RNW720869 RXP720869:RXS720869 SHL720869:SHO720869 SRH720869:SRK720869 TBD720869:TBG720869 TKZ720869:TLC720869 TUV720869:TUY720869 UER720869:UEU720869 UON720869:UOQ720869 UYJ720869:UYM720869 VIF720869:VII720869 VSB720869:VSE720869 WBX720869:WCA720869 WLT720869:WLW720869 WVP720869:WVS720869 JD786405:JG786405 SZ786405:TC786405 ACV786405:ACY786405 AMR786405:AMU786405 AWN786405:AWQ786405 BGJ786405:BGM786405 BQF786405:BQI786405 CAB786405:CAE786405 CJX786405:CKA786405 CTT786405:CTW786405 DDP786405:DDS786405 DNL786405:DNO786405 DXH786405:DXK786405 EHD786405:EHG786405 EQZ786405:ERC786405 FAV786405:FAY786405 FKR786405:FKU786405 FUN786405:FUQ786405 GEJ786405:GEM786405 GOF786405:GOI786405 GYB786405:GYE786405 HHX786405:HIA786405 HRT786405:HRW786405 IBP786405:IBS786405 ILL786405:ILO786405 IVH786405:IVK786405 JFD786405:JFG786405 JOZ786405:JPC786405 JYV786405:JYY786405 KIR786405:KIU786405 KSN786405:KSQ786405 LCJ786405:LCM786405 LMF786405:LMI786405 LWB786405:LWE786405 MFX786405:MGA786405 MPT786405:MPW786405 MZP786405:MZS786405 NJL786405:NJO786405 NTH786405:NTK786405 ODD786405:ODG786405 OMZ786405:ONC786405 OWV786405:OWY786405 PGR786405:PGU786405 PQN786405:PQQ786405 QAJ786405:QAM786405 QKF786405:QKI786405 QUB786405:QUE786405 RDX786405:REA786405 RNT786405:RNW786405 RXP786405:RXS786405 SHL786405:SHO786405 SRH786405:SRK786405 TBD786405:TBG786405 TKZ786405:TLC786405 TUV786405:TUY786405 UER786405:UEU786405 UON786405:UOQ786405 UYJ786405:UYM786405 VIF786405:VII786405 VSB786405:VSE786405 WBX786405:WCA786405 WLT786405:WLW786405 WVP786405:WVS786405 JD851941:JG851941 SZ851941:TC851941 ACV851941:ACY851941 AMR851941:AMU851941 AWN851941:AWQ851941 BGJ851941:BGM851941 BQF851941:BQI851941 CAB851941:CAE851941 CJX851941:CKA851941 CTT851941:CTW851941 DDP851941:DDS851941 DNL851941:DNO851941 DXH851941:DXK851941 EHD851941:EHG851941 EQZ851941:ERC851941 FAV851941:FAY851941 FKR851941:FKU851941 FUN851941:FUQ851941 GEJ851941:GEM851941 GOF851941:GOI851941 GYB851941:GYE851941 HHX851941:HIA851941 HRT851941:HRW851941 IBP851941:IBS851941 ILL851941:ILO851941 IVH851941:IVK851941 JFD851941:JFG851941 JOZ851941:JPC851941 JYV851941:JYY851941 KIR851941:KIU851941 KSN851941:KSQ851941 LCJ851941:LCM851941 LMF851941:LMI851941 LWB851941:LWE851941 MFX851941:MGA851941 MPT851941:MPW851941 MZP851941:MZS851941 NJL851941:NJO851941 NTH851941:NTK851941 ODD851941:ODG851941 OMZ851941:ONC851941 OWV851941:OWY851941 PGR851941:PGU851941 PQN851941:PQQ851941 QAJ851941:QAM851941 QKF851941:QKI851941 QUB851941:QUE851941 RDX851941:REA851941 RNT851941:RNW851941 RXP851941:RXS851941 SHL851941:SHO851941 SRH851941:SRK851941 TBD851941:TBG851941 TKZ851941:TLC851941 TUV851941:TUY851941 UER851941:UEU851941 UON851941:UOQ851941 UYJ851941:UYM851941 VIF851941:VII851941 VSB851941:VSE851941 WBX851941:WCA851941 WLT851941:WLW851941 WVP851941:WVS851941 JD917477:JG917477 SZ917477:TC917477 ACV917477:ACY917477 AMR917477:AMU917477 AWN917477:AWQ917477 BGJ917477:BGM917477 BQF917477:BQI917477 CAB917477:CAE917477 CJX917477:CKA917477 CTT917477:CTW917477 DDP917477:DDS917477 DNL917477:DNO917477 DXH917477:DXK917477 EHD917477:EHG917477 EQZ917477:ERC917477 FAV917477:FAY917477 FKR917477:FKU917477 FUN917477:FUQ917477 GEJ917477:GEM917477 GOF917477:GOI917477 GYB917477:GYE917477 HHX917477:HIA917477 HRT917477:HRW917477 IBP917477:IBS917477 ILL917477:ILO917477 IVH917477:IVK917477 JFD917477:JFG917477 JOZ917477:JPC917477 JYV917477:JYY917477 KIR917477:KIU917477 KSN917477:KSQ917477 LCJ917477:LCM917477 LMF917477:LMI917477 LWB917477:LWE917477 MFX917477:MGA917477 MPT917477:MPW917477 MZP917477:MZS917477 NJL917477:NJO917477 NTH917477:NTK917477 ODD917477:ODG917477 OMZ917477:ONC917477 OWV917477:OWY917477 PGR917477:PGU917477 PQN917477:PQQ917477 QAJ917477:QAM917477 QKF917477:QKI917477 QUB917477:QUE917477 RDX917477:REA917477 RNT917477:RNW917477 RXP917477:RXS917477 SHL917477:SHO917477 SRH917477:SRK917477 TBD917477:TBG917477 TKZ917477:TLC917477 TUV917477:TUY917477 UER917477:UEU917477 UON917477:UOQ917477 UYJ917477:UYM917477 VIF917477:VII917477 VSB917477:VSE917477 WBX917477:WCA917477 WLT917477:WLW917477 WVP917477:WVS917477 JD983013:JG983013 SZ983013:TC983013 ACV983013:ACY983013 AMR983013:AMU983013 AWN983013:AWQ983013 BGJ983013:BGM983013 BQF983013:BQI983013 CAB983013:CAE983013 CJX983013:CKA983013 CTT983013:CTW983013 DDP983013:DDS983013 DNL983013:DNO983013">
      <formula1>#REF!</formula1>
    </dataValidation>
  </dataValidations>
  <pageMargins left="0.7" right="0.7" top="0.78740157499999996" bottom="0.78740157499999996" header="0.3" footer="0.3"/>
  <pageSetup paperSize="9" scale="72"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Overview</vt:lpstr>
      <vt:lpstr>Ausgabenerklärung 15.04.2020</vt:lpstr>
      <vt:lpstr>Ausgabenerklärung 15.10.2020</vt:lpstr>
      <vt:lpstr>Ausgabenerklärung 15.04.2021</vt:lpstr>
      <vt:lpstr>Ausgabenerklärung 15.10.2021</vt:lpstr>
      <vt:lpstr>'Ausgabenerklärung 15.04.2020'!Druckbereich</vt:lpstr>
      <vt:lpstr>'Ausgabenerklärung 15.04.2021'!Druckbereich</vt:lpstr>
      <vt:lpstr>'Ausgabenerklärung 15.10.2020'!Druckbereich</vt:lpstr>
      <vt:lpstr>'Ausgabenerklärung 15.10.2021'!Druckbereich</vt:lpstr>
      <vt:lpstr>Overview!Druckbereich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Kreißl</dc:creator>
  <cp:lastModifiedBy>Sara EINENKEL-KURZ</cp:lastModifiedBy>
  <cp:lastPrinted>2015-02-05T12:35:32Z</cp:lastPrinted>
  <dcterms:created xsi:type="dcterms:W3CDTF">2011-02-06T15:40:59Z</dcterms:created>
  <dcterms:modified xsi:type="dcterms:W3CDTF">2020-03-09T09:00:15Z</dcterms:modified>
</cp:coreProperties>
</file>