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5_Vorlagen für PT\Indikatorenbericht\ASYL + RÜCKKEHR\"/>
    </mc:Choice>
  </mc:AlternateContent>
  <bookViews>
    <workbookView xWindow="585" yWindow="-135" windowWidth="19395" windowHeight="11760" tabRatio="817" activeTab="4"/>
  </bookViews>
  <sheets>
    <sheet name="Overview" sheetId="40" r:id="rId1"/>
    <sheet name="Indikatorenbericht 15.10.2020" sheetId="42" r:id="rId2"/>
    <sheet name="Indikatorenbericht 15.10.2021" sheetId="45" r:id="rId3"/>
    <sheet name="Indikatorenbericht 15.10.2022" sheetId="46" r:id="rId4"/>
    <sheet name="Indikatorenbericht 31.12.2022" sheetId="47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15.10.2020'!$C$3:$H$32</definedName>
    <definedName name="_xlnm.Print_Area" localSheetId="2">'Indikatorenbericht 15.10.2021'!$C$3:$H$32</definedName>
    <definedName name="_xlnm.Print_Area" localSheetId="3">'Indikatorenbericht 15.10.2022'!$C$3:$H$32</definedName>
    <definedName name="_xlnm.Print_Area" localSheetId="4">'Indikatorenbericht 31.12.2022'!$C$3:$H$32</definedName>
    <definedName name="_xlnm.Print_Area" localSheetId="0">Overview!$C$3:$P$28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O26" i="40" l="1"/>
  <c r="O27" i="40"/>
  <c r="O28" i="40"/>
  <c r="L26" i="40"/>
  <c r="L27" i="40"/>
  <c r="L28" i="40"/>
  <c r="I26" i="40"/>
  <c r="I27" i="40"/>
  <c r="I28" i="40"/>
  <c r="F26" i="40"/>
  <c r="F27" i="40"/>
  <c r="F28" i="40"/>
  <c r="C30" i="45"/>
  <c r="C31" i="45"/>
  <c r="C32" i="45"/>
  <c r="C30" i="46"/>
  <c r="C31" i="46"/>
  <c r="C32" i="46"/>
  <c r="C30" i="47"/>
  <c r="C31" i="47"/>
  <c r="C32" i="47"/>
  <c r="C30" i="42"/>
  <c r="C31" i="42"/>
  <c r="C32" i="42"/>
  <c r="F17" i="40"/>
  <c r="G17" i="40"/>
  <c r="I17" i="40"/>
  <c r="J17" i="40"/>
  <c r="L17" i="40"/>
  <c r="M17" i="40"/>
  <c r="O17" i="40"/>
  <c r="P17" i="40"/>
  <c r="F18" i="40"/>
  <c r="G18" i="40"/>
  <c r="I18" i="40"/>
  <c r="J18" i="40"/>
  <c r="L18" i="40"/>
  <c r="M18" i="40"/>
  <c r="O18" i="40"/>
  <c r="P18" i="40"/>
  <c r="F19" i="40"/>
  <c r="G19" i="40"/>
  <c r="I19" i="40"/>
  <c r="J19" i="40"/>
  <c r="L19" i="40"/>
  <c r="M19" i="40"/>
  <c r="O19" i="40"/>
  <c r="P19" i="40"/>
  <c r="F20" i="40"/>
  <c r="G20" i="40"/>
  <c r="I20" i="40"/>
  <c r="J20" i="40"/>
  <c r="L20" i="40"/>
  <c r="M20" i="40"/>
  <c r="O20" i="40"/>
  <c r="P20" i="40"/>
  <c r="F21" i="40"/>
  <c r="G21" i="40"/>
  <c r="I21" i="40"/>
  <c r="J21" i="40"/>
  <c r="L21" i="40"/>
  <c r="M21" i="40"/>
  <c r="O21" i="40"/>
  <c r="P21" i="40"/>
  <c r="F22" i="40"/>
  <c r="G22" i="40"/>
  <c r="I22" i="40"/>
  <c r="J22" i="40"/>
  <c r="L22" i="40"/>
  <c r="M22" i="40"/>
  <c r="O22" i="40"/>
  <c r="P22" i="40"/>
  <c r="D21" i="45"/>
  <c r="D22" i="45"/>
  <c r="D23" i="45"/>
  <c r="D24" i="45"/>
  <c r="D25" i="45"/>
  <c r="D26" i="45"/>
  <c r="D21" i="46"/>
  <c r="D22" i="46"/>
  <c r="D23" i="46"/>
  <c r="D24" i="46"/>
  <c r="D25" i="46"/>
  <c r="D26" i="46"/>
  <c r="D21" i="47"/>
  <c r="D22" i="47"/>
  <c r="D23" i="47"/>
  <c r="D24" i="47"/>
  <c r="D25" i="47"/>
  <c r="D26" i="47"/>
  <c r="D21" i="42"/>
  <c r="D22" i="42"/>
  <c r="D23" i="42"/>
  <c r="D24" i="42"/>
  <c r="D25" i="42"/>
  <c r="D26" i="42"/>
  <c r="G21" i="45"/>
  <c r="G22" i="45"/>
  <c r="G23" i="45"/>
  <c r="G24" i="45"/>
  <c r="G25" i="45"/>
  <c r="G26" i="45"/>
  <c r="G21" i="46"/>
  <c r="G22" i="46"/>
  <c r="G23" i="46"/>
  <c r="G24" i="46"/>
  <c r="G25" i="46"/>
  <c r="G26" i="46"/>
  <c r="G21" i="47"/>
  <c r="G22" i="47"/>
  <c r="G23" i="47"/>
  <c r="G24" i="47"/>
  <c r="G25" i="47"/>
  <c r="G26" i="47"/>
  <c r="G21" i="42"/>
  <c r="G22" i="42"/>
  <c r="G23" i="42"/>
  <c r="G24" i="42"/>
  <c r="G25" i="42"/>
  <c r="G26" i="42"/>
  <c r="C21" i="45"/>
  <c r="C22" i="45"/>
  <c r="C23" i="45"/>
  <c r="C24" i="45"/>
  <c r="C25" i="45"/>
  <c r="C26" i="45"/>
  <c r="C21" i="46"/>
  <c r="C22" i="46"/>
  <c r="C23" i="46"/>
  <c r="C24" i="46"/>
  <c r="C25" i="46"/>
  <c r="C26" i="46"/>
  <c r="C21" i="47"/>
  <c r="C22" i="47"/>
  <c r="C23" i="47"/>
  <c r="C24" i="47"/>
  <c r="C25" i="47"/>
  <c r="C26" i="47"/>
  <c r="C21" i="42"/>
  <c r="C22" i="42"/>
  <c r="C23" i="42"/>
  <c r="C24" i="42"/>
  <c r="C25" i="42"/>
  <c r="C26" i="42"/>
  <c r="O25" i="40" l="1"/>
  <c r="L25" i="40"/>
  <c r="I25" i="40"/>
  <c r="F25" i="40"/>
  <c r="D12" i="40" l="1"/>
  <c r="F16" i="40"/>
  <c r="G16" i="40"/>
  <c r="I16" i="40"/>
  <c r="J16" i="40" s="1"/>
  <c r="L16" i="40"/>
  <c r="M16" i="40"/>
  <c r="O16" i="40"/>
  <c r="P16" i="40"/>
  <c r="C29" i="47" l="1"/>
  <c r="D20" i="47"/>
  <c r="G20" i="47" s="1"/>
  <c r="C20" i="47"/>
  <c r="D11" i="47"/>
  <c r="D10" i="47"/>
  <c r="D15" i="47" s="1"/>
  <c r="D9" i="47"/>
  <c r="D8" i="47"/>
  <c r="D7" i="47"/>
  <c r="D6" i="47"/>
  <c r="C29" i="46"/>
  <c r="D20" i="46"/>
  <c r="G20" i="46" s="1"/>
  <c r="C20" i="46"/>
  <c r="C29" i="45"/>
  <c r="D20" i="45"/>
  <c r="G20" i="45" s="1"/>
  <c r="C20" i="45"/>
  <c r="C29" i="42"/>
  <c r="D20" i="42"/>
  <c r="G20" i="42" s="1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7"/>
  <c r="D17" i="47" s="1"/>
  <c r="P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<sst xmlns="http://schemas.openxmlformats.org/spreadsheetml/2006/main" count="129" uniqueCount="37">
  <si>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</si>
  <si>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</si>
  <si>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</si>
  <si>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</si>
  <si>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</si>
  <si>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</si>
  <si>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</si>
  <si>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</si>
  <si>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</si>
  <si>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</si>
  <si>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</si>
  <si>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</si>
  <si>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</si>
  <si>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</si>
  <si>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</si>
  <si>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</si>
  <si>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</si>
  <si>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</si>
  <si>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</si>
  <si>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t>Anzahl der Schulungs-/ Trainingsstunden gesamt</t>
  </si>
  <si>
    <t>Anzahl der Teilnehmer an Schulungsmaßnahmen / Trainings</t>
  </si>
  <si>
    <t>Zahl der mit Unterstützung dieses Fonds in Asylfragen ausgebildeten Personen</t>
  </si>
  <si>
    <t>A5: Herkunftsländerdokumentation und -informationen</t>
  </si>
  <si>
    <t>Anzahl der Fact-Finding-Missions</t>
  </si>
  <si>
    <t>Anzahl der beantworteten Einzelanfragen zu Herkunftsländern</t>
  </si>
  <si>
    <t>Anzahl der permanent öffentlich verfügbaren Dokumente mit aktuellen, gesicherten Herkunftsländerinformationen</t>
  </si>
  <si>
    <t>davon neu erstellte Dokumente</t>
  </si>
  <si>
    <t>Anzahl der durchgeführten Schulungsmaßnahmen / Trainings</t>
  </si>
  <si>
    <t>Anzahl der Internetzugriffe nach Ländern (google analytics, eindeutige Klicks)</t>
  </si>
  <si>
    <t>Anzahl der personalisierten Nutzer</t>
  </si>
  <si>
    <t>Diese Zahl als Prozentsatz an der Gesamtzahl der in Asylfragen ausgebildeten Personen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</si>
  <si>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2020-2022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</si>
  <si>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</si>
  <si>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</si>
  <si>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15.10.2022</t>
    </r>
  </si>
  <si>
    <r>
      <t xml:space="preserve">IST
</t>
    </r>
    <r>
      <rPr>
        <b/>
        <sz val="10"/>
        <color theme="0"/>
        <rFont val="Arial"/>
        <family val="2"/>
      </rPr>
      <t>bis 31.12.2022</t>
    </r>
  </si>
  <si>
    <r>
      <t>Indikatorenbericht</t>
    </r>
    <r>
      <rPr>
        <sz val="10"/>
        <rFont val="Arial"/>
        <family val="2"/>
      </rPr>
      <t xml:space="preserve">
Asyl-, Migrations- und Integrationsfonds 2020-2022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</si>
</sst>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4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14" fontId="0" fillId="0" borderId="10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5" fillId="19" borderId="10" xfId="0" applyFont="1" applyFill="1" applyBorder="1" applyAlignment="1" applyProtection="1">
      <alignment vertical="center" wrapText="1"/>
    </xf>
    <xf numFmtId="14" fontId="1" fillId="19" borderId="10" xfId="0" applyNumberFormat="1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1" fillId="19" borderId="11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horizontal="left" vertical="center" wrapText="1" indent="2"/>
    </xf>
    <xf numFmtId="1" fontId="0" fillId="19" borderId="11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Q40"/>
  <sheetViews>
    <sheetView showGridLines="0" zoomScaleNormal="100" workbookViewId="0">
      <selection activeCell="D6" sqref="D6:P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3.7109375" style="1" customWidth="1"/>
    <col min="18" max="249" width="11.42578125" style="1"/>
    <col min="250" max="251" width="3.7109375" style="1" customWidth="1"/>
    <col min="252" max="252" width="25" style="1" customWidth="1"/>
    <col min="253" max="253" width="34" style="1" customWidth="1"/>
    <col min="254" max="254" width="4.5703125" style="1" bestFit="1" customWidth="1"/>
    <col min="255" max="255" width="20.7109375" style="1" customWidth="1"/>
    <col min="256" max="256" width="20.42578125" style="1" customWidth="1"/>
    <col min="257" max="257" width="3.7109375" style="1" customWidth="1"/>
    <col min="258" max="505" width="11.42578125" style="1"/>
    <col min="506" max="507" width="3.7109375" style="1" customWidth="1"/>
    <col min="508" max="508" width="25" style="1" customWidth="1"/>
    <col min="509" max="509" width="34" style="1" customWidth="1"/>
    <col min="510" max="510" width="4.5703125" style="1" bestFit="1" customWidth="1"/>
    <col min="511" max="511" width="20.7109375" style="1" customWidth="1"/>
    <col min="512" max="512" width="20.42578125" style="1" customWidth="1"/>
    <col min="513" max="513" width="3.7109375" style="1" customWidth="1"/>
    <col min="514" max="761" width="11.42578125" style="1"/>
    <col min="762" max="763" width="3.7109375" style="1" customWidth="1"/>
    <col min="764" max="764" width="25" style="1" customWidth="1"/>
    <col min="765" max="765" width="34" style="1" customWidth="1"/>
    <col min="766" max="766" width="4.5703125" style="1" bestFit="1" customWidth="1"/>
    <col min="767" max="767" width="20.7109375" style="1" customWidth="1"/>
    <col min="768" max="768" width="20.42578125" style="1" customWidth="1"/>
    <col min="769" max="769" width="3.7109375" style="1" customWidth="1"/>
    <col min="770" max="1017" width="11.42578125" style="1"/>
    <col min="1018" max="1019" width="3.7109375" style="1" customWidth="1"/>
    <col min="1020" max="1020" width="25" style="1" customWidth="1"/>
    <col min="1021" max="1021" width="34" style="1" customWidth="1"/>
    <col min="1022" max="1022" width="4.5703125" style="1" bestFit="1" customWidth="1"/>
    <col min="1023" max="1023" width="20.7109375" style="1" customWidth="1"/>
    <col min="1024" max="1024" width="20.42578125" style="1" customWidth="1"/>
    <col min="1025" max="1025" width="3.7109375" style="1" customWidth="1"/>
    <col min="1026" max="1273" width="11.42578125" style="1"/>
    <col min="1274" max="1275" width="3.7109375" style="1" customWidth="1"/>
    <col min="1276" max="1276" width="25" style="1" customWidth="1"/>
    <col min="1277" max="1277" width="34" style="1" customWidth="1"/>
    <col min="1278" max="1278" width="4.5703125" style="1" bestFit="1" customWidth="1"/>
    <col min="1279" max="1279" width="20.7109375" style="1" customWidth="1"/>
    <col min="1280" max="1280" width="20.42578125" style="1" customWidth="1"/>
    <col min="1281" max="1281" width="3.7109375" style="1" customWidth="1"/>
    <col min="1282" max="1529" width="11.42578125" style="1"/>
    <col min="1530" max="1531" width="3.7109375" style="1" customWidth="1"/>
    <col min="1532" max="1532" width="25" style="1" customWidth="1"/>
    <col min="1533" max="1533" width="34" style="1" customWidth="1"/>
    <col min="1534" max="1534" width="4.5703125" style="1" bestFit="1" customWidth="1"/>
    <col min="1535" max="1535" width="20.7109375" style="1" customWidth="1"/>
    <col min="1536" max="1536" width="20.42578125" style="1" customWidth="1"/>
    <col min="1537" max="1537" width="3.7109375" style="1" customWidth="1"/>
    <col min="1538" max="1785" width="11.42578125" style="1"/>
    <col min="1786" max="1787" width="3.7109375" style="1" customWidth="1"/>
    <col min="1788" max="1788" width="25" style="1" customWidth="1"/>
    <col min="1789" max="1789" width="34" style="1" customWidth="1"/>
    <col min="1790" max="1790" width="4.5703125" style="1" bestFit="1" customWidth="1"/>
    <col min="1791" max="1791" width="20.7109375" style="1" customWidth="1"/>
    <col min="1792" max="1792" width="20.42578125" style="1" customWidth="1"/>
    <col min="1793" max="1793" width="3.7109375" style="1" customWidth="1"/>
    <col min="1794" max="2041" width="11.42578125" style="1"/>
    <col min="2042" max="2043" width="3.7109375" style="1" customWidth="1"/>
    <col min="2044" max="2044" width="25" style="1" customWidth="1"/>
    <col min="2045" max="2045" width="34" style="1" customWidth="1"/>
    <col min="2046" max="2046" width="4.5703125" style="1" bestFit="1" customWidth="1"/>
    <col min="2047" max="2047" width="20.7109375" style="1" customWidth="1"/>
    <col min="2048" max="2048" width="20.42578125" style="1" customWidth="1"/>
    <col min="2049" max="2049" width="3.7109375" style="1" customWidth="1"/>
    <col min="2050" max="2297" width="11.42578125" style="1"/>
    <col min="2298" max="2299" width="3.7109375" style="1" customWidth="1"/>
    <col min="2300" max="2300" width="25" style="1" customWidth="1"/>
    <col min="2301" max="2301" width="34" style="1" customWidth="1"/>
    <col min="2302" max="2302" width="4.5703125" style="1" bestFit="1" customWidth="1"/>
    <col min="2303" max="2303" width="20.7109375" style="1" customWidth="1"/>
    <col min="2304" max="2304" width="20.42578125" style="1" customWidth="1"/>
    <col min="2305" max="2305" width="3.7109375" style="1" customWidth="1"/>
    <col min="2306" max="2553" width="11.42578125" style="1"/>
    <col min="2554" max="2555" width="3.7109375" style="1" customWidth="1"/>
    <col min="2556" max="2556" width="25" style="1" customWidth="1"/>
    <col min="2557" max="2557" width="34" style="1" customWidth="1"/>
    <col min="2558" max="2558" width="4.5703125" style="1" bestFit="1" customWidth="1"/>
    <col min="2559" max="2559" width="20.7109375" style="1" customWidth="1"/>
    <col min="2560" max="2560" width="20.42578125" style="1" customWidth="1"/>
    <col min="2561" max="2561" width="3.7109375" style="1" customWidth="1"/>
    <col min="2562" max="2809" width="11.42578125" style="1"/>
    <col min="2810" max="2811" width="3.7109375" style="1" customWidth="1"/>
    <col min="2812" max="2812" width="25" style="1" customWidth="1"/>
    <col min="2813" max="2813" width="34" style="1" customWidth="1"/>
    <col min="2814" max="2814" width="4.5703125" style="1" bestFit="1" customWidth="1"/>
    <col min="2815" max="2815" width="20.7109375" style="1" customWidth="1"/>
    <col min="2816" max="2816" width="20.42578125" style="1" customWidth="1"/>
    <col min="2817" max="2817" width="3.7109375" style="1" customWidth="1"/>
    <col min="2818" max="3065" width="11.42578125" style="1"/>
    <col min="3066" max="3067" width="3.7109375" style="1" customWidth="1"/>
    <col min="3068" max="3068" width="25" style="1" customWidth="1"/>
    <col min="3069" max="3069" width="34" style="1" customWidth="1"/>
    <col min="3070" max="3070" width="4.5703125" style="1" bestFit="1" customWidth="1"/>
    <col min="3071" max="3071" width="20.7109375" style="1" customWidth="1"/>
    <col min="3072" max="3072" width="20.42578125" style="1" customWidth="1"/>
    <col min="3073" max="3073" width="3.7109375" style="1" customWidth="1"/>
    <col min="3074" max="3321" width="11.42578125" style="1"/>
    <col min="3322" max="3323" width="3.7109375" style="1" customWidth="1"/>
    <col min="3324" max="3324" width="25" style="1" customWidth="1"/>
    <col min="3325" max="3325" width="34" style="1" customWidth="1"/>
    <col min="3326" max="3326" width="4.5703125" style="1" bestFit="1" customWidth="1"/>
    <col min="3327" max="3327" width="20.7109375" style="1" customWidth="1"/>
    <col min="3328" max="3328" width="20.42578125" style="1" customWidth="1"/>
    <col min="3329" max="3329" width="3.7109375" style="1" customWidth="1"/>
    <col min="3330" max="3577" width="11.42578125" style="1"/>
    <col min="3578" max="3579" width="3.7109375" style="1" customWidth="1"/>
    <col min="3580" max="3580" width="25" style="1" customWidth="1"/>
    <col min="3581" max="3581" width="34" style="1" customWidth="1"/>
    <col min="3582" max="3582" width="4.5703125" style="1" bestFit="1" customWidth="1"/>
    <col min="3583" max="3583" width="20.7109375" style="1" customWidth="1"/>
    <col min="3584" max="3584" width="20.42578125" style="1" customWidth="1"/>
    <col min="3585" max="3585" width="3.7109375" style="1" customWidth="1"/>
    <col min="3586" max="3833" width="11.42578125" style="1"/>
    <col min="3834" max="3835" width="3.7109375" style="1" customWidth="1"/>
    <col min="3836" max="3836" width="25" style="1" customWidth="1"/>
    <col min="3837" max="3837" width="34" style="1" customWidth="1"/>
    <col min="3838" max="3838" width="4.5703125" style="1" bestFit="1" customWidth="1"/>
    <col min="3839" max="3839" width="20.7109375" style="1" customWidth="1"/>
    <col min="3840" max="3840" width="20.42578125" style="1" customWidth="1"/>
    <col min="3841" max="3841" width="3.7109375" style="1" customWidth="1"/>
    <col min="3842" max="4089" width="11.42578125" style="1"/>
    <col min="4090" max="4091" width="3.7109375" style="1" customWidth="1"/>
    <col min="4092" max="4092" width="25" style="1" customWidth="1"/>
    <col min="4093" max="4093" width="34" style="1" customWidth="1"/>
    <col min="4094" max="4094" width="4.5703125" style="1" bestFit="1" customWidth="1"/>
    <col min="4095" max="4095" width="20.7109375" style="1" customWidth="1"/>
    <col min="4096" max="4096" width="20.42578125" style="1" customWidth="1"/>
    <col min="4097" max="4097" width="3.7109375" style="1" customWidth="1"/>
    <col min="4098" max="4345" width="11.42578125" style="1"/>
    <col min="4346" max="4347" width="3.7109375" style="1" customWidth="1"/>
    <col min="4348" max="4348" width="25" style="1" customWidth="1"/>
    <col min="4349" max="4349" width="34" style="1" customWidth="1"/>
    <col min="4350" max="4350" width="4.5703125" style="1" bestFit="1" customWidth="1"/>
    <col min="4351" max="4351" width="20.7109375" style="1" customWidth="1"/>
    <col min="4352" max="4352" width="20.42578125" style="1" customWidth="1"/>
    <col min="4353" max="4353" width="3.7109375" style="1" customWidth="1"/>
    <col min="4354" max="4601" width="11.42578125" style="1"/>
    <col min="4602" max="4603" width="3.7109375" style="1" customWidth="1"/>
    <col min="4604" max="4604" width="25" style="1" customWidth="1"/>
    <col min="4605" max="4605" width="34" style="1" customWidth="1"/>
    <col min="4606" max="4606" width="4.5703125" style="1" bestFit="1" customWidth="1"/>
    <col min="4607" max="4607" width="20.7109375" style="1" customWidth="1"/>
    <col min="4608" max="4608" width="20.42578125" style="1" customWidth="1"/>
    <col min="4609" max="4609" width="3.7109375" style="1" customWidth="1"/>
    <col min="4610" max="4857" width="11.42578125" style="1"/>
    <col min="4858" max="4859" width="3.7109375" style="1" customWidth="1"/>
    <col min="4860" max="4860" width="25" style="1" customWidth="1"/>
    <col min="4861" max="4861" width="34" style="1" customWidth="1"/>
    <col min="4862" max="4862" width="4.5703125" style="1" bestFit="1" customWidth="1"/>
    <col min="4863" max="4863" width="20.7109375" style="1" customWidth="1"/>
    <col min="4864" max="4864" width="20.42578125" style="1" customWidth="1"/>
    <col min="4865" max="4865" width="3.7109375" style="1" customWidth="1"/>
    <col min="4866" max="5113" width="11.42578125" style="1"/>
    <col min="5114" max="5115" width="3.7109375" style="1" customWidth="1"/>
    <col min="5116" max="5116" width="25" style="1" customWidth="1"/>
    <col min="5117" max="5117" width="34" style="1" customWidth="1"/>
    <col min="5118" max="5118" width="4.5703125" style="1" bestFit="1" customWidth="1"/>
    <col min="5119" max="5119" width="20.7109375" style="1" customWidth="1"/>
    <col min="5120" max="5120" width="20.42578125" style="1" customWidth="1"/>
    <col min="5121" max="5121" width="3.7109375" style="1" customWidth="1"/>
    <col min="5122" max="5369" width="11.42578125" style="1"/>
    <col min="5370" max="5371" width="3.7109375" style="1" customWidth="1"/>
    <col min="5372" max="5372" width="25" style="1" customWidth="1"/>
    <col min="5373" max="5373" width="34" style="1" customWidth="1"/>
    <col min="5374" max="5374" width="4.5703125" style="1" bestFit="1" customWidth="1"/>
    <col min="5375" max="5375" width="20.7109375" style="1" customWidth="1"/>
    <col min="5376" max="5376" width="20.42578125" style="1" customWidth="1"/>
    <col min="5377" max="5377" width="3.7109375" style="1" customWidth="1"/>
    <col min="5378" max="5625" width="11.42578125" style="1"/>
    <col min="5626" max="5627" width="3.7109375" style="1" customWidth="1"/>
    <col min="5628" max="5628" width="25" style="1" customWidth="1"/>
    <col min="5629" max="5629" width="34" style="1" customWidth="1"/>
    <col min="5630" max="5630" width="4.5703125" style="1" bestFit="1" customWidth="1"/>
    <col min="5631" max="5631" width="20.7109375" style="1" customWidth="1"/>
    <col min="5632" max="5632" width="20.42578125" style="1" customWidth="1"/>
    <col min="5633" max="5633" width="3.7109375" style="1" customWidth="1"/>
    <col min="5634" max="5881" width="11.42578125" style="1"/>
    <col min="5882" max="5883" width="3.7109375" style="1" customWidth="1"/>
    <col min="5884" max="5884" width="25" style="1" customWidth="1"/>
    <col min="5885" max="5885" width="34" style="1" customWidth="1"/>
    <col min="5886" max="5886" width="4.5703125" style="1" bestFit="1" customWidth="1"/>
    <col min="5887" max="5887" width="20.7109375" style="1" customWidth="1"/>
    <col min="5888" max="5888" width="20.42578125" style="1" customWidth="1"/>
    <col min="5889" max="5889" width="3.7109375" style="1" customWidth="1"/>
    <col min="5890" max="6137" width="11.42578125" style="1"/>
    <col min="6138" max="6139" width="3.7109375" style="1" customWidth="1"/>
    <col min="6140" max="6140" width="25" style="1" customWidth="1"/>
    <col min="6141" max="6141" width="34" style="1" customWidth="1"/>
    <col min="6142" max="6142" width="4.5703125" style="1" bestFit="1" customWidth="1"/>
    <col min="6143" max="6143" width="20.7109375" style="1" customWidth="1"/>
    <col min="6144" max="6144" width="20.42578125" style="1" customWidth="1"/>
    <col min="6145" max="6145" width="3.7109375" style="1" customWidth="1"/>
    <col min="6146" max="6393" width="11.42578125" style="1"/>
    <col min="6394" max="6395" width="3.7109375" style="1" customWidth="1"/>
    <col min="6396" max="6396" width="25" style="1" customWidth="1"/>
    <col min="6397" max="6397" width="34" style="1" customWidth="1"/>
    <col min="6398" max="6398" width="4.5703125" style="1" bestFit="1" customWidth="1"/>
    <col min="6399" max="6399" width="20.7109375" style="1" customWidth="1"/>
    <col min="6400" max="6400" width="20.42578125" style="1" customWidth="1"/>
    <col min="6401" max="6401" width="3.7109375" style="1" customWidth="1"/>
    <col min="6402" max="6649" width="11.42578125" style="1"/>
    <col min="6650" max="6651" width="3.7109375" style="1" customWidth="1"/>
    <col min="6652" max="6652" width="25" style="1" customWidth="1"/>
    <col min="6653" max="6653" width="34" style="1" customWidth="1"/>
    <col min="6654" max="6654" width="4.5703125" style="1" bestFit="1" customWidth="1"/>
    <col min="6655" max="6655" width="20.7109375" style="1" customWidth="1"/>
    <col min="6656" max="6656" width="20.42578125" style="1" customWidth="1"/>
    <col min="6657" max="6657" width="3.7109375" style="1" customWidth="1"/>
    <col min="6658" max="6905" width="11.42578125" style="1"/>
    <col min="6906" max="6907" width="3.7109375" style="1" customWidth="1"/>
    <col min="6908" max="6908" width="25" style="1" customWidth="1"/>
    <col min="6909" max="6909" width="34" style="1" customWidth="1"/>
    <col min="6910" max="6910" width="4.5703125" style="1" bestFit="1" customWidth="1"/>
    <col min="6911" max="6911" width="20.7109375" style="1" customWidth="1"/>
    <col min="6912" max="6912" width="20.42578125" style="1" customWidth="1"/>
    <col min="6913" max="6913" width="3.7109375" style="1" customWidth="1"/>
    <col min="6914" max="7161" width="11.42578125" style="1"/>
    <col min="7162" max="7163" width="3.7109375" style="1" customWidth="1"/>
    <col min="7164" max="7164" width="25" style="1" customWidth="1"/>
    <col min="7165" max="7165" width="34" style="1" customWidth="1"/>
    <col min="7166" max="7166" width="4.5703125" style="1" bestFit="1" customWidth="1"/>
    <col min="7167" max="7167" width="20.7109375" style="1" customWidth="1"/>
    <col min="7168" max="7168" width="20.42578125" style="1" customWidth="1"/>
    <col min="7169" max="7169" width="3.7109375" style="1" customWidth="1"/>
    <col min="7170" max="7417" width="11.42578125" style="1"/>
    <col min="7418" max="7419" width="3.7109375" style="1" customWidth="1"/>
    <col min="7420" max="7420" width="25" style="1" customWidth="1"/>
    <col min="7421" max="7421" width="34" style="1" customWidth="1"/>
    <col min="7422" max="7422" width="4.5703125" style="1" bestFit="1" customWidth="1"/>
    <col min="7423" max="7423" width="20.7109375" style="1" customWidth="1"/>
    <col min="7424" max="7424" width="20.42578125" style="1" customWidth="1"/>
    <col min="7425" max="7425" width="3.7109375" style="1" customWidth="1"/>
    <col min="7426" max="7673" width="11.42578125" style="1"/>
    <col min="7674" max="7675" width="3.7109375" style="1" customWidth="1"/>
    <col min="7676" max="7676" width="25" style="1" customWidth="1"/>
    <col min="7677" max="7677" width="34" style="1" customWidth="1"/>
    <col min="7678" max="7678" width="4.5703125" style="1" bestFit="1" customWidth="1"/>
    <col min="7679" max="7679" width="20.7109375" style="1" customWidth="1"/>
    <col min="7680" max="7680" width="20.42578125" style="1" customWidth="1"/>
    <col min="7681" max="7681" width="3.7109375" style="1" customWidth="1"/>
    <col min="7682" max="7929" width="11.42578125" style="1"/>
    <col min="7930" max="7931" width="3.7109375" style="1" customWidth="1"/>
    <col min="7932" max="7932" width="25" style="1" customWidth="1"/>
    <col min="7933" max="7933" width="34" style="1" customWidth="1"/>
    <col min="7934" max="7934" width="4.5703125" style="1" bestFit="1" customWidth="1"/>
    <col min="7935" max="7935" width="20.7109375" style="1" customWidth="1"/>
    <col min="7936" max="7936" width="20.42578125" style="1" customWidth="1"/>
    <col min="7937" max="7937" width="3.7109375" style="1" customWidth="1"/>
    <col min="7938" max="8185" width="11.42578125" style="1"/>
    <col min="8186" max="8187" width="3.7109375" style="1" customWidth="1"/>
    <col min="8188" max="8188" width="25" style="1" customWidth="1"/>
    <col min="8189" max="8189" width="34" style="1" customWidth="1"/>
    <col min="8190" max="8190" width="4.5703125" style="1" bestFit="1" customWidth="1"/>
    <col min="8191" max="8191" width="20.7109375" style="1" customWidth="1"/>
    <col min="8192" max="8192" width="20.42578125" style="1" customWidth="1"/>
    <col min="8193" max="8193" width="3.7109375" style="1" customWidth="1"/>
    <col min="8194" max="8441" width="11.42578125" style="1"/>
    <col min="8442" max="8443" width="3.7109375" style="1" customWidth="1"/>
    <col min="8444" max="8444" width="25" style="1" customWidth="1"/>
    <col min="8445" max="8445" width="34" style="1" customWidth="1"/>
    <col min="8446" max="8446" width="4.5703125" style="1" bestFit="1" customWidth="1"/>
    <col min="8447" max="8447" width="20.7109375" style="1" customWidth="1"/>
    <col min="8448" max="8448" width="20.42578125" style="1" customWidth="1"/>
    <col min="8449" max="8449" width="3.7109375" style="1" customWidth="1"/>
    <col min="8450" max="8697" width="11.42578125" style="1"/>
    <col min="8698" max="8699" width="3.7109375" style="1" customWidth="1"/>
    <col min="8700" max="8700" width="25" style="1" customWidth="1"/>
    <col min="8701" max="8701" width="34" style="1" customWidth="1"/>
    <col min="8702" max="8702" width="4.5703125" style="1" bestFit="1" customWidth="1"/>
    <col min="8703" max="8703" width="20.7109375" style="1" customWidth="1"/>
    <col min="8704" max="8704" width="20.42578125" style="1" customWidth="1"/>
    <col min="8705" max="8705" width="3.7109375" style="1" customWidth="1"/>
    <col min="8706" max="8953" width="11.42578125" style="1"/>
    <col min="8954" max="8955" width="3.7109375" style="1" customWidth="1"/>
    <col min="8956" max="8956" width="25" style="1" customWidth="1"/>
    <col min="8957" max="8957" width="34" style="1" customWidth="1"/>
    <col min="8958" max="8958" width="4.5703125" style="1" bestFit="1" customWidth="1"/>
    <col min="8959" max="8959" width="20.7109375" style="1" customWidth="1"/>
    <col min="8960" max="8960" width="20.42578125" style="1" customWidth="1"/>
    <col min="8961" max="8961" width="3.7109375" style="1" customWidth="1"/>
    <col min="8962" max="9209" width="11.42578125" style="1"/>
    <col min="9210" max="9211" width="3.7109375" style="1" customWidth="1"/>
    <col min="9212" max="9212" width="25" style="1" customWidth="1"/>
    <col min="9213" max="9213" width="34" style="1" customWidth="1"/>
    <col min="9214" max="9214" width="4.5703125" style="1" bestFit="1" customWidth="1"/>
    <col min="9215" max="9215" width="20.7109375" style="1" customWidth="1"/>
    <col min="9216" max="9216" width="20.42578125" style="1" customWidth="1"/>
    <col min="9217" max="9217" width="3.7109375" style="1" customWidth="1"/>
    <col min="9218" max="9465" width="11.42578125" style="1"/>
    <col min="9466" max="9467" width="3.7109375" style="1" customWidth="1"/>
    <col min="9468" max="9468" width="25" style="1" customWidth="1"/>
    <col min="9469" max="9469" width="34" style="1" customWidth="1"/>
    <col min="9470" max="9470" width="4.5703125" style="1" bestFit="1" customWidth="1"/>
    <col min="9471" max="9471" width="20.7109375" style="1" customWidth="1"/>
    <col min="9472" max="9472" width="20.42578125" style="1" customWidth="1"/>
    <col min="9473" max="9473" width="3.7109375" style="1" customWidth="1"/>
    <col min="9474" max="9721" width="11.42578125" style="1"/>
    <col min="9722" max="9723" width="3.7109375" style="1" customWidth="1"/>
    <col min="9724" max="9724" width="25" style="1" customWidth="1"/>
    <col min="9725" max="9725" width="34" style="1" customWidth="1"/>
    <col min="9726" max="9726" width="4.5703125" style="1" bestFit="1" customWidth="1"/>
    <col min="9727" max="9727" width="20.7109375" style="1" customWidth="1"/>
    <col min="9728" max="9728" width="20.42578125" style="1" customWidth="1"/>
    <col min="9729" max="9729" width="3.7109375" style="1" customWidth="1"/>
    <col min="9730" max="9977" width="11.42578125" style="1"/>
    <col min="9978" max="9979" width="3.7109375" style="1" customWidth="1"/>
    <col min="9980" max="9980" width="25" style="1" customWidth="1"/>
    <col min="9981" max="9981" width="34" style="1" customWidth="1"/>
    <col min="9982" max="9982" width="4.5703125" style="1" bestFit="1" customWidth="1"/>
    <col min="9983" max="9983" width="20.7109375" style="1" customWidth="1"/>
    <col min="9984" max="9984" width="20.42578125" style="1" customWidth="1"/>
    <col min="9985" max="9985" width="3.7109375" style="1" customWidth="1"/>
    <col min="9986" max="10233" width="11.42578125" style="1"/>
    <col min="10234" max="10235" width="3.7109375" style="1" customWidth="1"/>
    <col min="10236" max="10236" width="25" style="1" customWidth="1"/>
    <col min="10237" max="10237" width="34" style="1" customWidth="1"/>
    <col min="10238" max="10238" width="4.5703125" style="1" bestFit="1" customWidth="1"/>
    <col min="10239" max="10239" width="20.7109375" style="1" customWidth="1"/>
    <col min="10240" max="10240" width="20.42578125" style="1" customWidth="1"/>
    <col min="10241" max="10241" width="3.7109375" style="1" customWidth="1"/>
    <col min="10242" max="10489" width="11.42578125" style="1"/>
    <col min="10490" max="10491" width="3.7109375" style="1" customWidth="1"/>
    <col min="10492" max="10492" width="25" style="1" customWidth="1"/>
    <col min="10493" max="10493" width="34" style="1" customWidth="1"/>
    <col min="10494" max="10494" width="4.5703125" style="1" bestFit="1" customWidth="1"/>
    <col min="10495" max="10495" width="20.7109375" style="1" customWidth="1"/>
    <col min="10496" max="10496" width="20.42578125" style="1" customWidth="1"/>
    <col min="10497" max="10497" width="3.7109375" style="1" customWidth="1"/>
    <col min="10498" max="10745" width="11.42578125" style="1"/>
    <col min="10746" max="10747" width="3.7109375" style="1" customWidth="1"/>
    <col min="10748" max="10748" width="25" style="1" customWidth="1"/>
    <col min="10749" max="10749" width="34" style="1" customWidth="1"/>
    <col min="10750" max="10750" width="4.5703125" style="1" bestFit="1" customWidth="1"/>
    <col min="10751" max="10751" width="20.7109375" style="1" customWidth="1"/>
    <col min="10752" max="10752" width="20.42578125" style="1" customWidth="1"/>
    <col min="10753" max="10753" width="3.7109375" style="1" customWidth="1"/>
    <col min="10754" max="11001" width="11.42578125" style="1"/>
    <col min="11002" max="11003" width="3.7109375" style="1" customWidth="1"/>
    <col min="11004" max="11004" width="25" style="1" customWidth="1"/>
    <col min="11005" max="11005" width="34" style="1" customWidth="1"/>
    <col min="11006" max="11006" width="4.5703125" style="1" bestFit="1" customWidth="1"/>
    <col min="11007" max="11007" width="20.7109375" style="1" customWidth="1"/>
    <col min="11008" max="11008" width="20.42578125" style="1" customWidth="1"/>
    <col min="11009" max="11009" width="3.7109375" style="1" customWidth="1"/>
    <col min="11010" max="11257" width="11.42578125" style="1"/>
    <col min="11258" max="11259" width="3.7109375" style="1" customWidth="1"/>
    <col min="11260" max="11260" width="25" style="1" customWidth="1"/>
    <col min="11261" max="11261" width="34" style="1" customWidth="1"/>
    <col min="11262" max="11262" width="4.5703125" style="1" bestFit="1" customWidth="1"/>
    <col min="11263" max="11263" width="20.7109375" style="1" customWidth="1"/>
    <col min="11264" max="11264" width="20.42578125" style="1" customWidth="1"/>
    <col min="11265" max="11265" width="3.7109375" style="1" customWidth="1"/>
    <col min="11266" max="11513" width="11.42578125" style="1"/>
    <col min="11514" max="11515" width="3.7109375" style="1" customWidth="1"/>
    <col min="11516" max="11516" width="25" style="1" customWidth="1"/>
    <col min="11517" max="11517" width="34" style="1" customWidth="1"/>
    <col min="11518" max="11518" width="4.5703125" style="1" bestFit="1" customWidth="1"/>
    <col min="11519" max="11519" width="20.7109375" style="1" customWidth="1"/>
    <col min="11520" max="11520" width="20.42578125" style="1" customWidth="1"/>
    <col min="11521" max="11521" width="3.7109375" style="1" customWidth="1"/>
    <col min="11522" max="11769" width="11.42578125" style="1"/>
    <col min="11770" max="11771" width="3.7109375" style="1" customWidth="1"/>
    <col min="11772" max="11772" width="25" style="1" customWidth="1"/>
    <col min="11773" max="11773" width="34" style="1" customWidth="1"/>
    <col min="11774" max="11774" width="4.5703125" style="1" bestFit="1" customWidth="1"/>
    <col min="11775" max="11775" width="20.7109375" style="1" customWidth="1"/>
    <col min="11776" max="11776" width="20.42578125" style="1" customWidth="1"/>
    <col min="11777" max="11777" width="3.7109375" style="1" customWidth="1"/>
    <col min="11778" max="12025" width="11.42578125" style="1"/>
    <col min="12026" max="12027" width="3.7109375" style="1" customWidth="1"/>
    <col min="12028" max="12028" width="25" style="1" customWidth="1"/>
    <col min="12029" max="12029" width="34" style="1" customWidth="1"/>
    <col min="12030" max="12030" width="4.5703125" style="1" bestFit="1" customWidth="1"/>
    <col min="12031" max="12031" width="20.7109375" style="1" customWidth="1"/>
    <col min="12032" max="12032" width="20.42578125" style="1" customWidth="1"/>
    <col min="12033" max="12033" width="3.7109375" style="1" customWidth="1"/>
    <col min="12034" max="12281" width="11.42578125" style="1"/>
    <col min="12282" max="12283" width="3.7109375" style="1" customWidth="1"/>
    <col min="12284" max="12284" width="25" style="1" customWidth="1"/>
    <col min="12285" max="12285" width="34" style="1" customWidth="1"/>
    <col min="12286" max="12286" width="4.5703125" style="1" bestFit="1" customWidth="1"/>
    <col min="12287" max="12287" width="20.7109375" style="1" customWidth="1"/>
    <col min="12288" max="12288" width="20.42578125" style="1" customWidth="1"/>
    <col min="12289" max="12289" width="3.7109375" style="1" customWidth="1"/>
    <col min="12290" max="12537" width="11.42578125" style="1"/>
    <col min="12538" max="12539" width="3.7109375" style="1" customWidth="1"/>
    <col min="12540" max="12540" width="25" style="1" customWidth="1"/>
    <col min="12541" max="12541" width="34" style="1" customWidth="1"/>
    <col min="12542" max="12542" width="4.5703125" style="1" bestFit="1" customWidth="1"/>
    <col min="12543" max="12543" width="20.7109375" style="1" customWidth="1"/>
    <col min="12544" max="12544" width="20.42578125" style="1" customWidth="1"/>
    <col min="12545" max="12545" width="3.7109375" style="1" customWidth="1"/>
    <col min="12546" max="12793" width="11.42578125" style="1"/>
    <col min="12794" max="12795" width="3.7109375" style="1" customWidth="1"/>
    <col min="12796" max="12796" width="25" style="1" customWidth="1"/>
    <col min="12797" max="12797" width="34" style="1" customWidth="1"/>
    <col min="12798" max="12798" width="4.5703125" style="1" bestFit="1" customWidth="1"/>
    <col min="12799" max="12799" width="20.7109375" style="1" customWidth="1"/>
    <col min="12800" max="12800" width="20.42578125" style="1" customWidth="1"/>
    <col min="12801" max="12801" width="3.7109375" style="1" customWidth="1"/>
    <col min="12802" max="13049" width="11.42578125" style="1"/>
    <col min="13050" max="13051" width="3.7109375" style="1" customWidth="1"/>
    <col min="13052" max="13052" width="25" style="1" customWidth="1"/>
    <col min="13053" max="13053" width="34" style="1" customWidth="1"/>
    <col min="13054" max="13054" width="4.5703125" style="1" bestFit="1" customWidth="1"/>
    <col min="13055" max="13055" width="20.7109375" style="1" customWidth="1"/>
    <col min="13056" max="13056" width="20.42578125" style="1" customWidth="1"/>
    <col min="13057" max="13057" width="3.7109375" style="1" customWidth="1"/>
    <col min="13058" max="13305" width="11.42578125" style="1"/>
    <col min="13306" max="13307" width="3.7109375" style="1" customWidth="1"/>
    <col min="13308" max="13308" width="25" style="1" customWidth="1"/>
    <col min="13309" max="13309" width="34" style="1" customWidth="1"/>
    <col min="13310" max="13310" width="4.5703125" style="1" bestFit="1" customWidth="1"/>
    <col min="13311" max="13311" width="20.7109375" style="1" customWidth="1"/>
    <col min="13312" max="13312" width="20.42578125" style="1" customWidth="1"/>
    <col min="13313" max="13313" width="3.7109375" style="1" customWidth="1"/>
    <col min="13314" max="13561" width="11.42578125" style="1"/>
    <col min="13562" max="13563" width="3.7109375" style="1" customWidth="1"/>
    <col min="13564" max="13564" width="25" style="1" customWidth="1"/>
    <col min="13565" max="13565" width="34" style="1" customWidth="1"/>
    <col min="13566" max="13566" width="4.5703125" style="1" bestFit="1" customWidth="1"/>
    <col min="13567" max="13567" width="20.7109375" style="1" customWidth="1"/>
    <col min="13568" max="13568" width="20.42578125" style="1" customWidth="1"/>
    <col min="13569" max="13569" width="3.7109375" style="1" customWidth="1"/>
    <col min="13570" max="13817" width="11.42578125" style="1"/>
    <col min="13818" max="13819" width="3.7109375" style="1" customWidth="1"/>
    <col min="13820" max="13820" width="25" style="1" customWidth="1"/>
    <col min="13821" max="13821" width="34" style="1" customWidth="1"/>
    <col min="13822" max="13822" width="4.5703125" style="1" bestFit="1" customWidth="1"/>
    <col min="13823" max="13823" width="20.7109375" style="1" customWidth="1"/>
    <col min="13824" max="13824" width="20.42578125" style="1" customWidth="1"/>
    <col min="13825" max="13825" width="3.7109375" style="1" customWidth="1"/>
    <col min="13826" max="14073" width="11.42578125" style="1"/>
    <col min="14074" max="14075" width="3.7109375" style="1" customWidth="1"/>
    <col min="14076" max="14076" width="25" style="1" customWidth="1"/>
    <col min="14077" max="14077" width="34" style="1" customWidth="1"/>
    <col min="14078" max="14078" width="4.5703125" style="1" bestFit="1" customWidth="1"/>
    <col min="14079" max="14079" width="20.7109375" style="1" customWidth="1"/>
    <col min="14080" max="14080" width="20.42578125" style="1" customWidth="1"/>
    <col min="14081" max="14081" width="3.7109375" style="1" customWidth="1"/>
    <col min="14082" max="14329" width="11.42578125" style="1"/>
    <col min="14330" max="14331" width="3.7109375" style="1" customWidth="1"/>
    <col min="14332" max="14332" width="25" style="1" customWidth="1"/>
    <col min="14333" max="14333" width="34" style="1" customWidth="1"/>
    <col min="14334" max="14334" width="4.5703125" style="1" bestFit="1" customWidth="1"/>
    <col min="14335" max="14335" width="20.7109375" style="1" customWidth="1"/>
    <col min="14336" max="14336" width="20.42578125" style="1" customWidth="1"/>
    <col min="14337" max="14337" width="3.7109375" style="1" customWidth="1"/>
    <col min="14338" max="14585" width="11.42578125" style="1"/>
    <col min="14586" max="14587" width="3.7109375" style="1" customWidth="1"/>
    <col min="14588" max="14588" width="25" style="1" customWidth="1"/>
    <col min="14589" max="14589" width="34" style="1" customWidth="1"/>
    <col min="14590" max="14590" width="4.5703125" style="1" bestFit="1" customWidth="1"/>
    <col min="14591" max="14591" width="20.7109375" style="1" customWidth="1"/>
    <col min="14592" max="14592" width="20.42578125" style="1" customWidth="1"/>
    <col min="14593" max="14593" width="3.7109375" style="1" customWidth="1"/>
    <col min="14594" max="14841" width="11.42578125" style="1"/>
    <col min="14842" max="14843" width="3.7109375" style="1" customWidth="1"/>
    <col min="14844" max="14844" width="25" style="1" customWidth="1"/>
    <col min="14845" max="14845" width="34" style="1" customWidth="1"/>
    <col min="14846" max="14846" width="4.5703125" style="1" bestFit="1" customWidth="1"/>
    <col min="14847" max="14847" width="20.7109375" style="1" customWidth="1"/>
    <col min="14848" max="14848" width="20.42578125" style="1" customWidth="1"/>
    <col min="14849" max="14849" width="3.7109375" style="1" customWidth="1"/>
    <col min="14850" max="15097" width="11.42578125" style="1"/>
    <col min="15098" max="15099" width="3.7109375" style="1" customWidth="1"/>
    <col min="15100" max="15100" width="25" style="1" customWidth="1"/>
    <col min="15101" max="15101" width="34" style="1" customWidth="1"/>
    <col min="15102" max="15102" width="4.5703125" style="1" bestFit="1" customWidth="1"/>
    <col min="15103" max="15103" width="20.7109375" style="1" customWidth="1"/>
    <col min="15104" max="15104" width="20.42578125" style="1" customWidth="1"/>
    <col min="15105" max="15105" width="3.7109375" style="1" customWidth="1"/>
    <col min="15106" max="15353" width="11.42578125" style="1"/>
    <col min="15354" max="15355" width="3.7109375" style="1" customWidth="1"/>
    <col min="15356" max="15356" width="25" style="1" customWidth="1"/>
    <col min="15357" max="15357" width="34" style="1" customWidth="1"/>
    <col min="15358" max="15358" width="4.5703125" style="1" bestFit="1" customWidth="1"/>
    <col min="15359" max="15359" width="20.7109375" style="1" customWidth="1"/>
    <col min="15360" max="15360" width="20.42578125" style="1" customWidth="1"/>
    <col min="15361" max="15361" width="3.7109375" style="1" customWidth="1"/>
    <col min="15362" max="15609" width="11.42578125" style="1"/>
    <col min="15610" max="15611" width="3.7109375" style="1" customWidth="1"/>
    <col min="15612" max="15612" width="25" style="1" customWidth="1"/>
    <col min="15613" max="15613" width="34" style="1" customWidth="1"/>
    <col min="15614" max="15614" width="4.5703125" style="1" bestFit="1" customWidth="1"/>
    <col min="15615" max="15615" width="20.7109375" style="1" customWidth="1"/>
    <col min="15616" max="15616" width="20.42578125" style="1" customWidth="1"/>
    <col min="15617" max="15617" width="3.7109375" style="1" customWidth="1"/>
    <col min="15618" max="15865" width="11.42578125" style="1"/>
    <col min="15866" max="15867" width="3.7109375" style="1" customWidth="1"/>
    <col min="15868" max="15868" width="25" style="1" customWidth="1"/>
    <col min="15869" max="15869" width="34" style="1" customWidth="1"/>
    <col min="15870" max="15870" width="4.5703125" style="1" bestFit="1" customWidth="1"/>
    <col min="15871" max="15871" width="20.7109375" style="1" customWidth="1"/>
    <col min="15872" max="15872" width="20.42578125" style="1" customWidth="1"/>
    <col min="15873" max="15873" width="3.7109375" style="1" customWidth="1"/>
    <col min="15874" max="16121" width="11.42578125" style="1"/>
    <col min="16122" max="16123" width="3.7109375" style="1" customWidth="1"/>
    <col min="16124" max="16124" width="25" style="1" customWidth="1"/>
    <col min="16125" max="16125" width="34" style="1" customWidth="1"/>
    <col min="16126" max="16126" width="4.5703125" style="1" bestFit="1" customWidth="1"/>
    <col min="16127" max="16127" width="20.7109375" style="1" customWidth="1"/>
    <col min="16128" max="16128" width="20.42578125" style="1" customWidth="1"/>
    <col min="16129" max="16129" width="3.7109375" style="1" customWidth="1"/>
    <col min="16130" max="16384" width="11.42578125" style="1"/>
  </cols>
  <sheetData>
    <row r="1" spans="1:17" ht="12.75" x14ac:dyDescent="0.2"/>
    <row r="2" spans="1:17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</row>
    <row r="3" spans="1:17" ht="44.25" customHeight="1" x14ac:dyDescent="0.2">
      <c r="B3" s="7"/>
      <c r="C3" s="42" t="s">
        <v>31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8"/>
    </row>
    <row r="4" spans="1:17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</row>
    <row r="5" spans="1:17" ht="23.25" customHeight="1" x14ac:dyDescent="0.2">
      <c r="B5" s="7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8"/>
    </row>
    <row r="6" spans="1:17" ht="18.75" customHeight="1" x14ac:dyDescent="0.2">
      <c r="B6" s="7"/>
      <c r="C6" s="60" t="s">
        <v>10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8"/>
    </row>
    <row r="7" spans="1:17" ht="18.75" customHeight="1" x14ac:dyDescent="0.2">
      <c r="B7" s="7"/>
      <c r="C7" s="60" t="s">
        <v>11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8"/>
    </row>
    <row r="8" spans="1:17" ht="18.75" customHeight="1" x14ac:dyDescent="0.2">
      <c r="B8" s="7"/>
      <c r="C8" s="60" t="s">
        <v>12</v>
      </c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8"/>
    </row>
    <row r="9" spans="1:17" ht="18.75" customHeight="1" x14ac:dyDescent="0.2">
      <c r="B9" s="7"/>
      <c r="C9" s="60" t="s">
        <v>13</v>
      </c>
      <c r="D9" s="61" t="s">
        <v>22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8"/>
    </row>
    <row r="10" spans="1:17" ht="18.75" customHeight="1" x14ac:dyDescent="0.2">
      <c r="B10" s="7"/>
      <c r="C10" s="60" t="s">
        <v>1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8"/>
    </row>
    <row r="11" spans="1:17" ht="18.75" customHeight="1" x14ac:dyDescent="0.2">
      <c r="B11" s="7"/>
      <c r="C11" s="60" t="s">
        <v>2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8"/>
    </row>
    <row r="12" spans="1:17" ht="18.75" customHeight="1" x14ac:dyDescent="0.2">
      <c r="B12" s="7"/>
      <c r="C12" s="60" t="s">
        <v>3</v>
      </c>
      <c r="D12" s="63" t="str">
        <f>IF(IF(OR(D10="",D11=""),"",(D11-D10)/30)="","befüllt sich automatisch",IF(OR(D10="",D11=""),"",(D11-D10)/30))</f>
        <v>befüllt sich automatisch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8"/>
    </row>
    <row r="13" spans="1:17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</row>
    <row r="14" spans="1:17" ht="12.75" x14ac:dyDescent="0.2">
      <c r="B14" s="7"/>
      <c r="C14" s="9"/>
      <c r="D14" s="9"/>
      <c r="E14" s="10"/>
      <c r="F14" s="36" t="s">
        <v>18</v>
      </c>
      <c r="G14" s="34">
        <f>'Indikatorenbericht 15.10.2020'!D17</f>
        <v>0</v>
      </c>
      <c r="H14" s="10"/>
      <c r="I14" s="36" t="s">
        <v>18</v>
      </c>
      <c r="J14" s="34">
        <f>'Indikatorenbericht 15.10.2021'!D17</f>
        <v>0</v>
      </c>
      <c r="K14" s="10"/>
      <c r="L14" s="36" t="s">
        <v>18</v>
      </c>
      <c r="M14" s="34">
        <f>'Indikatorenbericht 15.10.2022'!D17</f>
        <v>0</v>
      </c>
      <c r="N14" s="10"/>
      <c r="O14" s="36" t="s">
        <v>18</v>
      </c>
      <c r="P14" s="34">
        <f>'Indikatorenbericht 31.12.2022'!D17</f>
        <v>0</v>
      </c>
      <c r="Q14" s="8"/>
    </row>
    <row r="15" spans="1:17" ht="33.75" customHeight="1" x14ac:dyDescent="0.2">
      <c r="B15" s="7"/>
      <c r="C15" s="51" t="s">
        <v>14</v>
      </c>
      <c r="D15" s="52" t="s">
        <v>6</v>
      </c>
      <c r="E15" s="26"/>
      <c r="F15" s="53" t="s">
        <v>32</v>
      </c>
      <c r="G15" s="54" t="s">
        <v>7</v>
      </c>
      <c r="H15" s="23"/>
      <c r="I15" s="53" t="s">
        <v>33</v>
      </c>
      <c r="J15" s="54" t="s">
        <v>7</v>
      </c>
      <c r="K15" s="11"/>
      <c r="L15" s="55" t="s">
        <v>34</v>
      </c>
      <c r="M15" s="54" t="s">
        <v>7</v>
      </c>
      <c r="N15" s="11"/>
      <c r="O15" s="55" t="s">
        <v>35</v>
      </c>
      <c r="P15" s="54" t="s">
        <v>7</v>
      </c>
      <c r="Q15" s="8"/>
    </row>
    <row r="16" spans="1:17" ht="38.25" x14ac:dyDescent="0.2">
      <c r="A16" s="33"/>
      <c r="B16" s="7"/>
      <c r="C16" s="64" t="s">
        <v>24</v>
      </c>
      <c r="D16" s="37">
        <v>0</v>
      </c>
      <c r="E16" s="28"/>
      <c r="F16" s="66">
        <f>'Indikatorenbericht 15.10.2020'!F20</f>
        <v>0</v>
      </c>
      <c r="G16" s="67">
        <f>IF(D16=0,0,F16/D16)</f>
        <v>0</v>
      </c>
      <c r="H16" s="24"/>
      <c r="I16" s="66">
        <f>'Indikatorenbericht 15.10.2021'!F20</f>
        <v>0</v>
      </c>
      <c r="J16" s="67">
        <f>IF(D16=0,0,I16/D16)</f>
        <v>0</v>
      </c>
      <c r="K16" s="12"/>
      <c r="L16" s="66">
        <f>'Indikatorenbericht 15.10.2022'!F20</f>
        <v>0</v>
      </c>
      <c r="M16" s="67">
        <f>IF(D16=0,0,L16/D16)</f>
        <v>0</v>
      </c>
      <c r="N16" s="12"/>
      <c r="O16" s="66">
        <f>'Indikatorenbericht 31.12.2022'!F20</f>
        <v>0</v>
      </c>
      <c r="P16" s="67">
        <f>IF(D16=0,0,O16/D16)</f>
        <v>0</v>
      </c>
      <c r="Q16" s="8"/>
    </row>
    <row r="17" spans="1:17" ht="51" x14ac:dyDescent="0.2">
      <c r="A17" s="33"/>
      <c r="B17" s="7"/>
      <c r="C17" s="64" t="s">
        <v>25</v>
      </c>
      <c r="D17" s="37">
        <v>0</v>
      </c>
      <c r="E17" s="28"/>
      <c r="F17" s="66">
        <f>'Indikatorenbericht 15.10.2020'!F21</f>
        <v>0</v>
      </c>
      <c r="G17" s="67">
        <f t="shared" ref="G17:G22" si="0">IF(D17=0,0,F17/D17)</f>
        <v>0</v>
      </c>
      <c r="H17" s="24"/>
      <c r="I17" s="66">
        <f>'Indikatorenbericht 15.10.2021'!F21</f>
        <v>0</v>
      </c>
      <c r="J17" s="67">
        <f t="shared" ref="J17:J22" si="1">IF(D17=0,0,I17/D17)</f>
        <v>0</v>
      </c>
      <c r="K17" s="12"/>
      <c r="L17" s="66">
        <f>'Indikatorenbericht 15.10.2022'!F21</f>
        <v>0</v>
      </c>
      <c r="M17" s="67">
        <f t="shared" ref="M17:M22" si="2">IF(D17=0,0,L17/D17)</f>
        <v>0</v>
      </c>
      <c r="N17" s="12"/>
      <c r="O17" s="66">
        <f>'Indikatorenbericht 31.12.2022'!F21</f>
        <v>0</v>
      </c>
      <c r="P17" s="67">
        <f t="shared" ref="P17:P22" si="3">IF(D17=0,0,O17/D17)</f>
        <v>0</v>
      </c>
      <c r="Q17" s="8"/>
    </row>
    <row r="18" spans="1:17" ht="25.5" x14ac:dyDescent="0.2">
      <c r="A18" s="33"/>
      <c r="B18" s="7"/>
      <c r="C18" s="65" t="s">
        <v>26</v>
      </c>
      <c r="D18" s="37">
        <v>0</v>
      </c>
      <c r="E18" s="28"/>
      <c r="F18" s="66">
        <f>'Indikatorenbericht 15.10.2020'!F22</f>
        <v>0</v>
      </c>
      <c r="G18" s="67">
        <f t="shared" si="0"/>
        <v>0</v>
      </c>
      <c r="H18" s="24"/>
      <c r="I18" s="66">
        <f>'Indikatorenbericht 15.10.2021'!F22</f>
        <v>0</v>
      </c>
      <c r="J18" s="67">
        <f t="shared" si="1"/>
        <v>0</v>
      </c>
      <c r="K18" s="12"/>
      <c r="L18" s="66">
        <f>'Indikatorenbericht 15.10.2022'!F22</f>
        <v>0</v>
      </c>
      <c r="M18" s="67">
        <f t="shared" si="2"/>
        <v>0</v>
      </c>
      <c r="N18" s="12"/>
      <c r="O18" s="66">
        <f>'Indikatorenbericht 31.12.2022'!F22</f>
        <v>0</v>
      </c>
      <c r="P18" s="67">
        <f t="shared" si="3"/>
        <v>0</v>
      </c>
      <c r="Q18" s="8"/>
    </row>
    <row r="19" spans="1:17" ht="38.25" x14ac:dyDescent="0.2">
      <c r="A19" s="33"/>
      <c r="B19" s="7"/>
      <c r="C19" s="64" t="s">
        <v>27</v>
      </c>
      <c r="D19" s="37">
        <v>0</v>
      </c>
      <c r="E19" s="28"/>
      <c r="F19" s="66">
        <f>'Indikatorenbericht 15.10.2020'!F23</f>
        <v>0</v>
      </c>
      <c r="G19" s="67">
        <f t="shared" si="0"/>
        <v>0</v>
      </c>
      <c r="H19" s="24"/>
      <c r="I19" s="66">
        <f>'Indikatorenbericht 15.10.2021'!F23</f>
        <v>0</v>
      </c>
      <c r="J19" s="67">
        <f t="shared" si="1"/>
        <v>0</v>
      </c>
      <c r="K19" s="12"/>
      <c r="L19" s="66">
        <f>'Indikatorenbericht 15.10.2022'!F23</f>
        <v>0</v>
      </c>
      <c r="M19" s="67">
        <f t="shared" si="2"/>
        <v>0</v>
      </c>
      <c r="N19" s="12"/>
      <c r="O19" s="66">
        <f>'Indikatorenbericht 31.12.2022'!F23</f>
        <v>0</v>
      </c>
      <c r="P19" s="67">
        <f t="shared" si="3"/>
        <v>0</v>
      </c>
      <c r="Q19" s="8"/>
    </row>
    <row r="20" spans="1:17" ht="38.25" x14ac:dyDescent="0.2">
      <c r="A20" s="33"/>
      <c r="B20" s="7"/>
      <c r="C20" s="64" t="s">
        <v>20</v>
      </c>
      <c r="D20" s="37">
        <v>0</v>
      </c>
      <c r="E20" s="28"/>
      <c r="F20" s="66">
        <f>'Indikatorenbericht 15.10.2020'!F24</f>
        <v>0</v>
      </c>
      <c r="G20" s="67">
        <f t="shared" si="0"/>
        <v>0</v>
      </c>
      <c r="H20" s="24"/>
      <c r="I20" s="66">
        <f>'Indikatorenbericht 15.10.2021'!F24</f>
        <v>0</v>
      </c>
      <c r="J20" s="67">
        <f t="shared" si="1"/>
        <v>0</v>
      </c>
      <c r="K20" s="12"/>
      <c r="L20" s="66">
        <f>'Indikatorenbericht 15.10.2022'!F24</f>
        <v>0</v>
      </c>
      <c r="M20" s="67">
        <f t="shared" si="2"/>
        <v>0</v>
      </c>
      <c r="N20" s="12"/>
      <c r="O20" s="66">
        <f>'Indikatorenbericht 31.12.2022'!F24</f>
        <v>0</v>
      </c>
      <c r="P20" s="67">
        <f t="shared" si="3"/>
        <v>0</v>
      </c>
      <c r="Q20" s="8"/>
    </row>
    <row r="21" spans="1:17" ht="25.5" x14ac:dyDescent="0.2">
      <c r="A21" s="33"/>
      <c r="B21" s="7"/>
      <c r="C21" s="64" t="s">
        <v>19</v>
      </c>
      <c r="D21" s="37">
        <v>0</v>
      </c>
      <c r="E21" s="28"/>
      <c r="F21" s="66">
        <f>'Indikatorenbericht 15.10.2020'!F25</f>
        <v>0</v>
      </c>
      <c r="G21" s="67">
        <f t="shared" si="0"/>
        <v>0</v>
      </c>
      <c r="H21" s="24"/>
      <c r="I21" s="66">
        <f>'Indikatorenbericht 15.10.2021'!F25</f>
        <v>0</v>
      </c>
      <c r="J21" s="67">
        <f t="shared" si="1"/>
        <v>0</v>
      </c>
      <c r="K21" s="12"/>
      <c r="L21" s="66">
        <f>'Indikatorenbericht 15.10.2022'!F25</f>
        <v>0</v>
      </c>
      <c r="M21" s="67">
        <f t="shared" si="2"/>
        <v>0</v>
      </c>
      <c r="N21" s="12"/>
      <c r="O21" s="66">
        <f>'Indikatorenbericht 31.12.2022'!F25</f>
        <v>0</v>
      </c>
      <c r="P21" s="67">
        <f t="shared" si="3"/>
        <v>0</v>
      </c>
      <c r="Q21" s="8"/>
    </row>
    <row r="22" spans="1:17" ht="25.5" x14ac:dyDescent="0.2">
      <c r="A22" s="33"/>
      <c r="B22" s="7"/>
      <c r="C22" s="64" t="s">
        <v>23</v>
      </c>
      <c r="D22" s="37">
        <v>0</v>
      </c>
      <c r="E22" s="28"/>
      <c r="F22" s="66">
        <f>'Indikatorenbericht 15.10.2020'!F26</f>
        <v>0</v>
      </c>
      <c r="G22" s="67">
        <f t="shared" si="0"/>
        <v>0</v>
      </c>
      <c r="H22" s="24"/>
      <c r="I22" s="66">
        <f>'Indikatorenbericht 15.10.2021'!F26</f>
        <v>0</v>
      </c>
      <c r="J22" s="67">
        <f t="shared" si="1"/>
        <v>0</v>
      </c>
      <c r="K22" s="12"/>
      <c r="L22" s="66">
        <f>'Indikatorenbericht 15.10.2022'!F26</f>
        <v>0</v>
      </c>
      <c r="M22" s="67">
        <f t="shared" si="2"/>
        <v>0</v>
      </c>
      <c r="N22" s="12"/>
      <c r="O22" s="66">
        <f>'Indikatorenbericht 31.12.2022'!F26</f>
        <v>0</v>
      </c>
      <c r="P22" s="67">
        <f t="shared" si="3"/>
        <v>0</v>
      </c>
      <c r="Q22" s="8"/>
    </row>
    <row r="23" spans="1:17" ht="18.75" customHeight="1" x14ac:dyDescent="0.2">
      <c r="B23" s="7"/>
      <c r="C23" s="29"/>
      <c r="D23" s="32"/>
      <c r="E23" s="10"/>
      <c r="F23" s="16"/>
      <c r="G23" s="25"/>
      <c r="H23" s="10"/>
      <c r="I23" s="16"/>
      <c r="J23" s="25"/>
      <c r="K23" s="10"/>
      <c r="L23" s="16"/>
      <c r="M23" s="25"/>
      <c r="N23" s="10"/>
      <c r="O23" s="16"/>
      <c r="P23" s="25"/>
      <c r="Q23" s="8"/>
    </row>
    <row r="24" spans="1:17" ht="32.25" customHeight="1" x14ac:dyDescent="0.2">
      <c r="B24" s="7"/>
      <c r="C24" s="56" t="s">
        <v>15</v>
      </c>
      <c r="D24" s="57"/>
      <c r="E24" s="26"/>
      <c r="F24" s="58" t="s">
        <v>32</v>
      </c>
      <c r="G24" s="59"/>
      <c r="H24" s="23"/>
      <c r="I24" s="58" t="s">
        <v>33</v>
      </c>
      <c r="J24" s="59"/>
      <c r="K24" s="11"/>
      <c r="L24" s="58" t="s">
        <v>34</v>
      </c>
      <c r="M24" s="59"/>
      <c r="N24" s="11"/>
      <c r="O24" s="58" t="s">
        <v>35</v>
      </c>
      <c r="P24" s="59"/>
      <c r="Q24" s="8"/>
    </row>
    <row r="25" spans="1:17" ht="25.5" customHeight="1" x14ac:dyDescent="0.2">
      <c r="A25" s="33"/>
      <c r="B25" s="7"/>
      <c r="C25" s="68" t="s">
        <v>28</v>
      </c>
      <c r="D25" s="69"/>
      <c r="E25" s="28"/>
      <c r="F25" s="70">
        <f>'Indikatorenbericht 15.10.2020'!F29</f>
        <v>0</v>
      </c>
      <c r="G25" s="71"/>
      <c r="H25" s="24"/>
      <c r="I25" s="70">
        <f>'Indikatorenbericht 15.10.2021'!F29</f>
        <v>0</v>
      </c>
      <c r="J25" s="71"/>
      <c r="K25" s="12"/>
      <c r="L25" s="70">
        <f>'Indikatorenbericht 15.10.2022'!F29</f>
        <v>0</v>
      </c>
      <c r="M25" s="71"/>
      <c r="N25" s="12"/>
      <c r="O25" s="70">
        <f>'Indikatorenbericht 31.12.2022'!F29</f>
        <v>0</v>
      </c>
      <c r="P25" s="71"/>
      <c r="Q25" s="8"/>
    </row>
    <row r="26" spans="1:17" ht="18" customHeight="1" x14ac:dyDescent="0.2">
      <c r="A26" s="33"/>
      <c r="B26" s="7"/>
      <c r="C26" s="68" t="s">
        <v>29</v>
      </c>
      <c r="D26" s="69"/>
      <c r="E26" s="28"/>
      <c r="F26" s="70">
        <f>'Indikatorenbericht 15.10.2020'!F30</f>
        <v>0</v>
      </c>
      <c r="G26" s="71"/>
      <c r="H26" s="24"/>
      <c r="I26" s="70">
        <f>'Indikatorenbericht 15.10.2021'!F30</f>
        <v>0</v>
      </c>
      <c r="J26" s="71"/>
      <c r="K26" s="12"/>
      <c r="L26" s="70">
        <f>'Indikatorenbericht 15.10.2022'!F30</f>
        <v>0</v>
      </c>
      <c r="M26" s="71"/>
      <c r="N26" s="12"/>
      <c r="O26" s="70">
        <f>'Indikatorenbericht 31.12.2022'!F30</f>
        <v>0</v>
      </c>
      <c r="P26" s="71"/>
      <c r="Q26" s="8"/>
    </row>
    <row r="27" spans="1:17" ht="25.5" customHeight="1" x14ac:dyDescent="0.2">
      <c r="A27" s="33"/>
      <c r="B27" s="7"/>
      <c r="C27" s="68" t="s">
        <v>21</v>
      </c>
      <c r="D27" s="69"/>
      <c r="E27" s="28"/>
      <c r="F27" s="70">
        <f>'Indikatorenbericht 15.10.2020'!F31</f>
        <v>0</v>
      </c>
      <c r="G27" s="71"/>
      <c r="H27" s="24"/>
      <c r="I27" s="70">
        <f>'Indikatorenbericht 15.10.2021'!F31</f>
        <v>0</v>
      </c>
      <c r="J27" s="71"/>
      <c r="K27" s="12"/>
      <c r="L27" s="70">
        <f>'Indikatorenbericht 15.10.2022'!F31</f>
        <v>0</v>
      </c>
      <c r="M27" s="71"/>
      <c r="N27" s="12"/>
      <c r="O27" s="70">
        <f>'Indikatorenbericht 31.12.2022'!F31</f>
        <v>0</v>
      </c>
      <c r="P27" s="71"/>
      <c r="Q27" s="8"/>
    </row>
    <row r="28" spans="1:17" ht="25.5" customHeight="1" x14ac:dyDescent="0.2">
      <c r="A28" s="33"/>
      <c r="B28" s="7"/>
      <c r="C28" s="68" t="s">
        <v>30</v>
      </c>
      <c r="D28" s="69"/>
      <c r="E28" s="28"/>
      <c r="F28" s="70">
        <f>'Indikatorenbericht 15.10.2020'!F32</f>
        <v>0</v>
      </c>
      <c r="G28" s="71"/>
      <c r="H28" s="24"/>
      <c r="I28" s="70">
        <f>'Indikatorenbericht 15.10.2021'!F32</f>
        <v>0</v>
      </c>
      <c r="J28" s="71"/>
      <c r="K28" s="12"/>
      <c r="L28" s="70">
        <f>'Indikatorenbericht 15.10.2022'!F32</f>
        <v>0</v>
      </c>
      <c r="M28" s="71"/>
      <c r="N28" s="12"/>
      <c r="O28" s="70">
        <f>'Indikatorenbericht 31.12.2022'!F32</f>
        <v>0</v>
      </c>
      <c r="P28" s="71"/>
      <c r="Q28" s="8"/>
    </row>
    <row r="29" spans="1:17" ht="18.75" customHeight="1" x14ac:dyDescent="0.2">
      <c r="B29" s="16"/>
      <c r="C29" s="13"/>
      <c r="D29" s="14"/>
      <c r="E29" s="15"/>
      <c r="F29" s="14"/>
      <c r="G29" s="15"/>
      <c r="H29" s="15"/>
      <c r="I29" s="14"/>
      <c r="J29" s="15"/>
      <c r="K29" s="15"/>
      <c r="L29" s="14"/>
      <c r="M29" s="15"/>
      <c r="N29" s="15"/>
      <c r="O29" s="14"/>
      <c r="P29" s="15"/>
      <c r="Q29" s="17"/>
    </row>
    <row r="30" spans="1:17" ht="18.75" customHeight="1" x14ac:dyDescent="0.2">
      <c r="C30" s="18"/>
    </row>
    <row r="31" spans="1:17" ht="18.75" customHeight="1" x14ac:dyDescent="0.2">
      <c r="B31" s="3"/>
      <c r="C31" s="19"/>
      <c r="D31" s="4"/>
      <c r="E31" s="5"/>
      <c r="F31" s="4"/>
      <c r="G31" s="5"/>
      <c r="H31" s="5"/>
      <c r="I31" s="4"/>
      <c r="J31" s="5"/>
      <c r="K31" s="5"/>
      <c r="L31" s="4"/>
      <c r="M31" s="5"/>
      <c r="N31" s="5"/>
      <c r="O31" s="4"/>
      <c r="P31" s="5"/>
      <c r="Q31" s="6"/>
    </row>
    <row r="32" spans="1:17" ht="35.25" customHeight="1" x14ac:dyDescent="0.2">
      <c r="B32" s="7"/>
      <c r="C32" s="41" t="s">
        <v>9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8"/>
    </row>
    <row r="33" spans="2:17" ht="18.75" customHeight="1" x14ac:dyDescent="0.2">
      <c r="B33" s="16"/>
      <c r="C33" s="20"/>
      <c r="D33" s="14"/>
      <c r="E33" s="15"/>
      <c r="F33" s="14"/>
      <c r="G33" s="15"/>
      <c r="H33" s="15"/>
      <c r="I33" s="14"/>
      <c r="J33" s="15"/>
      <c r="K33" s="15"/>
      <c r="L33" s="14"/>
      <c r="M33" s="15"/>
      <c r="N33" s="15"/>
      <c r="O33" s="14"/>
      <c r="P33" s="15"/>
      <c r="Q33" s="17"/>
    </row>
    <row r="34" spans="2:17" ht="18.75" customHeight="1" x14ac:dyDescent="0.2">
      <c r="C34" s="18"/>
      <c r="D34" s="18"/>
      <c r="F34" s="18"/>
      <c r="I34" s="18"/>
    </row>
    <row r="35" spans="2:17" ht="18.75" customHeight="1" x14ac:dyDescent="0.2">
      <c r="C35" s="22"/>
      <c r="D35" s="21"/>
      <c r="E35" s="35"/>
      <c r="F35" s="21"/>
      <c r="G35" s="35"/>
      <c r="H35" s="35"/>
      <c r="I35" s="21"/>
      <c r="J35" s="35"/>
      <c r="K35" s="35"/>
      <c r="L35" s="21"/>
    </row>
    <row r="36" spans="2:17" ht="18.75" customHeight="1" x14ac:dyDescent="0.2">
      <c r="C36" s="22"/>
      <c r="D36" s="21"/>
      <c r="E36" s="35"/>
      <c r="F36" s="21"/>
      <c r="G36" s="35"/>
      <c r="H36" s="35"/>
      <c r="I36" s="21"/>
      <c r="J36" s="35"/>
      <c r="K36" s="35"/>
      <c r="L36" s="21"/>
    </row>
    <row r="37" spans="2:17" ht="18.75" customHeight="1" x14ac:dyDescent="0.2">
      <c r="C37" s="22"/>
      <c r="D37" s="21"/>
      <c r="E37" s="35"/>
      <c r="F37" s="21"/>
      <c r="G37" s="35"/>
      <c r="H37" s="35"/>
      <c r="I37" s="21"/>
      <c r="J37" s="35"/>
      <c r="K37" s="35"/>
      <c r="L37" s="21"/>
    </row>
    <row r="38" spans="2:17" ht="18.75" customHeight="1" x14ac:dyDescent="0.2">
      <c r="C38" s="22"/>
      <c r="D38" s="21"/>
      <c r="E38" s="35"/>
      <c r="F38" s="21"/>
      <c r="G38" s="35"/>
      <c r="H38" s="35"/>
      <c r="I38" s="21"/>
      <c r="J38" s="35"/>
      <c r="K38" s="35"/>
      <c r="L38" s="21"/>
    </row>
    <row r="39" spans="2:17" ht="18.75" customHeight="1" x14ac:dyDescent="0.2">
      <c r="C39" s="22"/>
      <c r="D39" s="21"/>
      <c r="E39" s="35"/>
      <c r="F39" s="21"/>
      <c r="G39" s="35"/>
      <c r="H39" s="35"/>
      <c r="I39" s="21"/>
      <c r="J39" s="35"/>
      <c r="K39" s="35"/>
      <c r="L39" s="21"/>
    </row>
    <row r="40" spans="2:17" ht="18.75" customHeight="1" x14ac:dyDescent="0.2">
      <c r="C40" s="21"/>
      <c r="D40" s="21"/>
      <c r="E40" s="35"/>
      <c r="F40" s="21"/>
      <c r="G40" s="35"/>
      <c r="H40" s="35"/>
      <c r="I40" s="21"/>
      <c r="J40" s="35"/>
      <c r="K40" s="35"/>
      <c r="L40" s="21"/>
    </row>
  </sheetData>
  <sheetProtection password="EEBC" sheet="1" objects="1" scenarios="1" formatRows="0" selectLockedCells="1"/>
  <mergeCells count="35">
    <mergeCell ref="I26:J26"/>
    <mergeCell ref="L26:M26"/>
    <mergeCell ref="O26:P26"/>
    <mergeCell ref="F27:G27"/>
    <mergeCell ref="I27:J27"/>
    <mergeCell ref="L27:M27"/>
    <mergeCell ref="O27:P27"/>
    <mergeCell ref="D9:P9"/>
    <mergeCell ref="D10:P10"/>
    <mergeCell ref="D11:P11"/>
    <mergeCell ref="D12:P12"/>
    <mergeCell ref="C24:D24"/>
    <mergeCell ref="F24:G24"/>
    <mergeCell ref="I24:J24"/>
    <mergeCell ref="C3:P3"/>
    <mergeCell ref="C5:P5"/>
    <mergeCell ref="D6:P6"/>
    <mergeCell ref="D7:P7"/>
    <mergeCell ref="D8:P8"/>
    <mergeCell ref="C32:P32"/>
    <mergeCell ref="L24:M24"/>
    <mergeCell ref="L25:M25"/>
    <mergeCell ref="L28:M28"/>
    <mergeCell ref="O24:P24"/>
    <mergeCell ref="O25:P25"/>
    <mergeCell ref="O28:P28"/>
    <mergeCell ref="C25:D25"/>
    <mergeCell ref="C28:D28"/>
    <mergeCell ref="F25:G25"/>
    <mergeCell ref="F28:G28"/>
    <mergeCell ref="I25:J25"/>
    <mergeCell ref="I28:J28"/>
    <mergeCell ref="C26:D26"/>
    <mergeCell ref="C27:D27"/>
    <mergeCell ref="F26:G26"/>
  </mergeCells>
  <dataValidations disablePrompts="1" xWindow="1260" yWindow="384" count="2">
    <dataValidation type="list" allowBlank="1" showInputMessage="1" showErrorMessage="1" promptTitle="Dropdown-Menü" prompt="Bitte aus dem Dropdown-Menü auswählen!" sqref="WVE983006:WVH983006 SO9:SR9 ACK9:ACN9 AMG9:AMJ9 AWC9:AWF9 BFY9:BGB9 BPU9:BPX9 BZQ9:BZT9 CJM9:CJP9 CTI9:CTL9 DDE9:DDH9 DNA9:DND9 DWW9:DWZ9 EGS9:EGV9 EQO9:EQR9 FAK9:FAN9 FKG9:FKJ9 FUC9:FUF9 GDY9:GEB9 GNU9:GNX9 GXQ9:GXT9 HHM9:HHP9 HRI9:HRL9 IBE9:IBH9 ILA9:ILD9 IUW9:IUZ9 JES9:JEV9 JOO9:JOR9 JYK9:JYN9 KIG9:KIJ9 KSC9:KSF9 LBY9:LCB9 LLU9:LLX9 LVQ9:LVT9 MFM9:MFP9 MPI9:MPL9 MZE9:MZH9 NJA9:NJD9 NSW9:NSZ9 OCS9:OCV9 OMO9:OMR9 OWK9:OWN9 PGG9:PGJ9 PQC9:PQF9 PZY9:QAB9 QJU9:QJX9 QTQ9:QTT9 RDM9:RDP9 RNI9:RNL9 RXE9:RXH9 SHA9:SHD9 SQW9:SQZ9 TAS9:TAV9 TKO9:TKR9 TUK9:TUN9 UEG9:UEJ9 UOC9:UOF9 UXY9:UYB9 VHU9:VHX9 VRQ9:VRT9 WBM9:WBP9 WLI9:WLL9 WVE9:WVH9 IS9:IV9 IS65502:IV65502 SO65502:SR65502 ACK65502:ACN65502 AMG65502:AMJ65502 AWC65502:AWF65502 BFY65502:BGB65502 BPU65502:BPX65502 BZQ65502:BZT65502 CJM65502:CJP65502 CTI65502:CTL65502 DDE65502:DDH65502 DNA65502:DND65502 DWW65502:DWZ65502 EGS65502:EGV65502 EQO65502:EQR65502 FAK65502:FAN65502 FKG65502:FKJ65502 FUC65502:FUF65502 GDY65502:GEB65502 GNU65502:GNX65502 GXQ65502:GXT65502 HHM65502:HHP65502 HRI65502:HRL65502 IBE65502:IBH65502 ILA65502:ILD65502 IUW65502:IUZ65502 JES65502:JEV65502 JOO65502:JOR65502 JYK65502:JYN65502 KIG65502:KIJ65502 KSC65502:KSF65502 LBY65502:LCB65502 LLU65502:LLX65502 LVQ65502:LVT65502 MFM65502:MFP65502 MPI65502:MPL65502 MZE65502:MZH65502 NJA65502:NJD65502 NSW65502:NSZ65502 OCS65502:OCV65502 OMO65502:OMR65502 OWK65502:OWN65502 PGG65502:PGJ65502 PQC65502:PQF65502 PZY65502:QAB65502 QJU65502:QJX65502 QTQ65502:QTT65502 RDM65502:RDP65502 RNI65502:RNL65502 RXE65502:RXH65502 SHA65502:SHD65502 SQW65502:SQZ65502 TAS65502:TAV65502 TKO65502:TKR65502 TUK65502:TUN65502 UEG65502:UEJ65502 UOC65502:UOF65502 UXY65502:UYB65502 VHU65502:VHX65502 VRQ65502:VRT65502 WBM65502:WBP65502 WLI65502:WLL65502 WVE65502:WVH65502 WLI983006:WLL983006 IS131038:IV131038 SO131038:SR131038 ACK131038:ACN131038 AMG131038:AMJ131038 AWC131038:AWF131038 BFY131038:BGB131038 BPU131038:BPX131038 BZQ131038:BZT131038 CJM131038:CJP131038 CTI131038:CTL131038 DDE131038:DDH131038 DNA131038:DND131038 DWW131038:DWZ131038 EGS131038:EGV131038 EQO131038:EQR131038 FAK131038:FAN131038 FKG131038:FKJ131038 FUC131038:FUF131038 GDY131038:GEB131038 GNU131038:GNX131038 GXQ131038:GXT131038 HHM131038:HHP131038 HRI131038:HRL131038 IBE131038:IBH131038 ILA131038:ILD131038 IUW131038:IUZ131038 JES131038:JEV131038 JOO131038:JOR131038 JYK131038:JYN131038 KIG131038:KIJ131038 KSC131038:KSF131038 LBY131038:LCB131038 LLU131038:LLX131038 LVQ131038:LVT131038 MFM131038:MFP131038 MPI131038:MPL131038 MZE131038:MZH131038 NJA131038:NJD131038 NSW131038:NSZ131038 OCS131038:OCV131038 OMO131038:OMR131038 OWK131038:OWN131038 PGG131038:PGJ131038 PQC131038:PQF131038 PZY131038:QAB131038 QJU131038:QJX131038 QTQ131038:QTT131038 RDM131038:RDP131038 RNI131038:RNL131038 RXE131038:RXH131038 SHA131038:SHD131038 SQW131038:SQZ131038 TAS131038:TAV131038 TKO131038:TKR131038 TUK131038:TUN131038 UEG131038:UEJ131038 UOC131038:UOF131038 UXY131038:UYB131038 VHU131038:VHX131038 VRQ131038:VRT131038 WBM131038:WBP131038 WLI131038:WLL131038 WVE131038:WVH131038 IS196574:IV196574 SO196574:SR196574 ACK196574:ACN196574 AMG196574:AMJ196574 AWC196574:AWF196574 BFY196574:BGB196574 BPU196574:BPX196574 BZQ196574:BZT196574 CJM196574:CJP196574 CTI196574:CTL196574 DDE196574:DDH196574 DNA196574:DND196574 DWW196574:DWZ196574 EGS196574:EGV196574 EQO196574:EQR196574 FAK196574:FAN196574 FKG196574:FKJ196574 FUC196574:FUF196574 GDY196574:GEB196574 GNU196574:GNX196574 GXQ196574:GXT196574 HHM196574:HHP196574 HRI196574:HRL196574 IBE196574:IBH196574 ILA196574:ILD196574 IUW196574:IUZ196574 JES196574:JEV196574 JOO196574:JOR196574 JYK196574:JYN196574 KIG196574:KIJ196574 KSC196574:KSF196574 LBY196574:LCB196574 LLU196574:LLX196574 LVQ196574:LVT196574 MFM196574:MFP196574 MPI196574:MPL196574 MZE196574:MZH196574 NJA196574:NJD196574 NSW196574:NSZ196574 OCS196574:OCV196574 OMO196574:OMR196574 OWK196574:OWN196574 PGG196574:PGJ196574 PQC196574:PQF196574 PZY196574:QAB196574 QJU196574:QJX196574 QTQ196574:QTT196574 RDM196574:RDP196574 RNI196574:RNL196574 RXE196574:RXH196574 SHA196574:SHD196574 SQW196574:SQZ196574 TAS196574:TAV196574 TKO196574:TKR196574 TUK196574:TUN196574 UEG196574:UEJ196574 UOC196574:UOF196574 UXY196574:UYB196574 VHU196574:VHX196574 VRQ196574:VRT196574 WBM196574:WBP196574 WLI196574:WLL196574 WVE196574:WVH196574 IS262110:IV262110 SO262110:SR262110 ACK262110:ACN262110 AMG262110:AMJ262110 AWC262110:AWF262110 BFY262110:BGB262110 BPU262110:BPX262110 BZQ262110:BZT262110 CJM262110:CJP262110 CTI262110:CTL262110 DDE262110:DDH262110 DNA262110:DND262110 DWW262110:DWZ262110 EGS262110:EGV262110 EQO262110:EQR262110 FAK262110:FAN262110 FKG262110:FKJ262110 FUC262110:FUF262110 GDY262110:GEB262110 GNU262110:GNX262110 GXQ262110:GXT262110 HHM262110:HHP262110 HRI262110:HRL262110 IBE262110:IBH262110 ILA262110:ILD262110 IUW262110:IUZ262110 JES262110:JEV262110 JOO262110:JOR262110 JYK262110:JYN262110 KIG262110:KIJ262110 KSC262110:KSF262110 LBY262110:LCB262110 LLU262110:LLX262110 LVQ262110:LVT262110 MFM262110:MFP262110 MPI262110:MPL262110 MZE262110:MZH262110 NJA262110:NJD262110 NSW262110:NSZ262110 OCS262110:OCV262110 OMO262110:OMR262110 OWK262110:OWN262110 PGG262110:PGJ262110 PQC262110:PQF262110 PZY262110:QAB262110 QJU262110:QJX262110 QTQ262110:QTT262110 RDM262110:RDP262110 RNI262110:RNL262110 RXE262110:RXH262110 SHA262110:SHD262110 SQW262110:SQZ262110 TAS262110:TAV262110 TKO262110:TKR262110 TUK262110:TUN262110 UEG262110:UEJ262110 UOC262110:UOF262110 UXY262110:UYB262110 VHU262110:VHX262110 VRQ262110:VRT262110 WBM262110:WBP262110 WLI262110:WLL262110 WVE262110:WVH262110 IS327646:IV327646 SO327646:SR327646 ACK327646:ACN327646 AMG327646:AMJ327646 AWC327646:AWF327646 BFY327646:BGB327646 BPU327646:BPX327646 BZQ327646:BZT327646 CJM327646:CJP327646 CTI327646:CTL327646 DDE327646:DDH327646 DNA327646:DND327646 DWW327646:DWZ327646 EGS327646:EGV327646 EQO327646:EQR327646 FAK327646:FAN327646 FKG327646:FKJ327646 FUC327646:FUF327646 GDY327646:GEB327646 GNU327646:GNX327646 GXQ327646:GXT327646 HHM327646:HHP327646 HRI327646:HRL327646 IBE327646:IBH327646 ILA327646:ILD327646 IUW327646:IUZ327646 JES327646:JEV327646 JOO327646:JOR327646 JYK327646:JYN327646 KIG327646:KIJ327646 KSC327646:KSF327646 LBY327646:LCB327646 LLU327646:LLX327646 LVQ327646:LVT327646 MFM327646:MFP327646 MPI327646:MPL327646 MZE327646:MZH327646 NJA327646:NJD327646 NSW327646:NSZ327646 OCS327646:OCV327646 OMO327646:OMR327646 OWK327646:OWN327646 PGG327646:PGJ327646 PQC327646:PQF327646 PZY327646:QAB327646 QJU327646:QJX327646 QTQ327646:QTT327646 RDM327646:RDP327646 RNI327646:RNL327646 RXE327646:RXH327646 SHA327646:SHD327646 SQW327646:SQZ327646 TAS327646:TAV327646 TKO327646:TKR327646 TUK327646:TUN327646 UEG327646:UEJ327646 UOC327646:UOF327646 UXY327646:UYB327646 VHU327646:VHX327646 VRQ327646:VRT327646 WBM327646:WBP327646 WLI327646:WLL327646 WVE327646:WVH327646 IS393182:IV393182 SO393182:SR393182 ACK393182:ACN393182 AMG393182:AMJ393182 AWC393182:AWF393182 BFY393182:BGB393182 BPU393182:BPX393182 BZQ393182:BZT393182 CJM393182:CJP393182 CTI393182:CTL393182 DDE393182:DDH393182 DNA393182:DND393182 DWW393182:DWZ393182 EGS393182:EGV393182 EQO393182:EQR393182 FAK393182:FAN393182 FKG393182:FKJ393182 FUC393182:FUF393182 GDY393182:GEB393182 GNU393182:GNX393182 GXQ393182:GXT393182 HHM393182:HHP393182 HRI393182:HRL393182 IBE393182:IBH393182 ILA393182:ILD393182 IUW393182:IUZ393182 JES393182:JEV393182 JOO393182:JOR393182 JYK393182:JYN393182 KIG393182:KIJ393182 KSC393182:KSF393182 LBY393182:LCB393182 LLU393182:LLX393182 LVQ393182:LVT393182 MFM393182:MFP393182 MPI393182:MPL393182 MZE393182:MZH393182 NJA393182:NJD393182 NSW393182:NSZ393182 OCS393182:OCV393182 OMO393182:OMR393182 OWK393182:OWN393182 PGG393182:PGJ393182 PQC393182:PQF393182 PZY393182:QAB393182 QJU393182:QJX393182 QTQ393182:QTT393182 RDM393182:RDP393182 RNI393182:RNL393182 RXE393182:RXH393182 SHA393182:SHD393182 SQW393182:SQZ393182 TAS393182:TAV393182 TKO393182:TKR393182 TUK393182:TUN393182 UEG393182:UEJ393182 UOC393182:UOF393182 UXY393182:UYB393182 VHU393182:VHX393182 VRQ393182:VRT393182 WBM393182:WBP393182 WLI393182:WLL393182 WVE393182:WVH393182 IS458718:IV458718 SO458718:SR458718 ACK458718:ACN458718 AMG458718:AMJ458718 AWC458718:AWF458718 BFY458718:BGB458718 BPU458718:BPX458718 BZQ458718:BZT458718 CJM458718:CJP458718 CTI458718:CTL458718 DDE458718:DDH458718 DNA458718:DND458718 DWW458718:DWZ458718 EGS458718:EGV458718 EQO458718:EQR458718 FAK458718:FAN458718 FKG458718:FKJ458718 FUC458718:FUF458718 GDY458718:GEB458718 GNU458718:GNX458718 GXQ458718:GXT458718 HHM458718:HHP458718 HRI458718:HRL458718 IBE458718:IBH458718 ILA458718:ILD458718 IUW458718:IUZ458718 JES458718:JEV458718 JOO458718:JOR458718 JYK458718:JYN458718 KIG458718:KIJ458718 KSC458718:KSF458718 LBY458718:LCB458718 LLU458718:LLX458718 LVQ458718:LVT458718 MFM458718:MFP458718 MPI458718:MPL458718 MZE458718:MZH458718 NJA458718:NJD458718 NSW458718:NSZ458718 OCS458718:OCV458718 OMO458718:OMR458718 OWK458718:OWN458718 PGG458718:PGJ458718 PQC458718:PQF458718 PZY458718:QAB458718 QJU458718:QJX458718 QTQ458718:QTT458718 RDM458718:RDP458718 RNI458718:RNL458718 RXE458718:RXH458718 SHA458718:SHD458718 SQW458718:SQZ458718 TAS458718:TAV458718 TKO458718:TKR458718 TUK458718:TUN458718 UEG458718:UEJ458718 UOC458718:UOF458718 UXY458718:UYB458718 VHU458718:VHX458718 VRQ458718:VRT458718 WBM458718:WBP458718 WLI458718:WLL458718 WVE458718:WVH458718 IS524254:IV524254 SO524254:SR524254 ACK524254:ACN524254 AMG524254:AMJ524254 AWC524254:AWF524254 BFY524254:BGB524254 BPU524254:BPX524254 BZQ524254:BZT524254 CJM524254:CJP524254 CTI524254:CTL524254 DDE524254:DDH524254 DNA524254:DND524254 DWW524254:DWZ524254 EGS524254:EGV524254 EQO524254:EQR524254 FAK524254:FAN524254 FKG524254:FKJ524254 FUC524254:FUF524254 GDY524254:GEB524254 GNU524254:GNX524254 GXQ524254:GXT524254 HHM524254:HHP524254 HRI524254:HRL524254 IBE524254:IBH524254 ILA524254:ILD524254 IUW524254:IUZ524254 JES524254:JEV524254 JOO524254:JOR524254 JYK524254:JYN524254 KIG524254:KIJ524254 KSC524254:KSF524254 LBY524254:LCB524254 LLU524254:LLX524254 LVQ524254:LVT524254 MFM524254:MFP524254 MPI524254:MPL524254 MZE524254:MZH524254 NJA524254:NJD524254 NSW524254:NSZ524254 OCS524254:OCV524254 OMO524254:OMR524254 OWK524254:OWN524254 PGG524254:PGJ524254 PQC524254:PQF524254 PZY524254:QAB524254 QJU524254:QJX524254 QTQ524254:QTT524254 RDM524254:RDP524254 RNI524254:RNL524254 RXE524254:RXH524254 SHA524254:SHD524254 SQW524254:SQZ524254 TAS524254:TAV524254 TKO524254:TKR524254 TUK524254:TUN524254 UEG524254:UEJ524254 UOC524254:UOF524254 UXY524254:UYB524254 VHU524254:VHX524254 VRQ524254:VRT524254 WBM524254:WBP524254 WLI524254:WLL524254 WVE524254:WVH524254 IS589790:IV589790 SO589790:SR589790 ACK589790:ACN589790 AMG589790:AMJ589790 AWC589790:AWF589790 BFY589790:BGB589790 BPU589790:BPX589790 BZQ589790:BZT589790 CJM589790:CJP589790 CTI589790:CTL589790 DDE589790:DDH589790 DNA589790:DND589790 DWW589790:DWZ589790 EGS589790:EGV589790 EQO589790:EQR589790 FAK589790:FAN589790 FKG589790:FKJ589790 FUC589790:FUF589790 GDY589790:GEB589790 GNU589790:GNX589790 GXQ589790:GXT589790 HHM589790:HHP589790 HRI589790:HRL589790 IBE589790:IBH589790 ILA589790:ILD589790 IUW589790:IUZ589790 JES589790:JEV589790 JOO589790:JOR589790 JYK589790:JYN589790 KIG589790:KIJ589790 KSC589790:KSF589790 LBY589790:LCB589790 LLU589790:LLX589790 LVQ589790:LVT589790 MFM589790:MFP589790 MPI589790:MPL589790 MZE589790:MZH589790 NJA589790:NJD589790 NSW589790:NSZ589790 OCS589790:OCV589790 OMO589790:OMR589790 OWK589790:OWN589790 PGG589790:PGJ589790 PQC589790:PQF589790 PZY589790:QAB589790 QJU589790:QJX589790 QTQ589790:QTT589790 RDM589790:RDP589790 RNI589790:RNL589790 RXE589790:RXH589790 SHA589790:SHD589790 SQW589790:SQZ589790 TAS589790:TAV589790 TKO589790:TKR589790 TUK589790:TUN589790 UEG589790:UEJ589790 UOC589790:UOF589790 UXY589790:UYB589790 VHU589790:VHX589790 VRQ589790:VRT589790 WBM589790:WBP589790 WLI589790:WLL589790 WVE589790:WVH589790 IS655326:IV655326 SO655326:SR655326 ACK655326:ACN655326 AMG655326:AMJ655326 AWC655326:AWF655326 BFY655326:BGB655326 BPU655326:BPX655326 BZQ655326:BZT655326 CJM655326:CJP655326 CTI655326:CTL655326 DDE655326:DDH655326 DNA655326:DND655326 DWW655326:DWZ655326 EGS655326:EGV655326 EQO655326:EQR655326 FAK655326:FAN655326 FKG655326:FKJ655326 FUC655326:FUF655326 GDY655326:GEB655326 GNU655326:GNX655326 GXQ655326:GXT655326 HHM655326:HHP655326 HRI655326:HRL655326 IBE655326:IBH655326 ILA655326:ILD655326 IUW655326:IUZ655326 JES655326:JEV655326 JOO655326:JOR655326 JYK655326:JYN655326 KIG655326:KIJ655326 KSC655326:KSF655326 LBY655326:LCB655326 LLU655326:LLX655326 LVQ655326:LVT655326 MFM655326:MFP655326 MPI655326:MPL655326 MZE655326:MZH655326 NJA655326:NJD655326 NSW655326:NSZ655326 OCS655326:OCV655326 OMO655326:OMR655326 OWK655326:OWN655326 PGG655326:PGJ655326 PQC655326:PQF655326 PZY655326:QAB655326 QJU655326:QJX655326 QTQ655326:QTT655326 RDM655326:RDP655326 RNI655326:RNL655326 RXE655326:RXH655326 SHA655326:SHD655326 SQW655326:SQZ655326 TAS655326:TAV655326 TKO655326:TKR655326 TUK655326:TUN655326 UEG655326:UEJ655326 UOC655326:UOF655326 UXY655326:UYB655326 VHU655326:VHX655326 VRQ655326:VRT655326 WBM655326:WBP655326 WLI655326:WLL655326 WVE655326:WVH655326 IS720862:IV720862 SO720862:SR720862 ACK720862:ACN720862 AMG720862:AMJ720862 AWC720862:AWF720862 BFY720862:BGB720862 BPU720862:BPX720862 BZQ720862:BZT720862 CJM720862:CJP720862 CTI720862:CTL720862 DDE720862:DDH720862 DNA720862:DND720862 DWW720862:DWZ720862 EGS720862:EGV720862 EQO720862:EQR720862 FAK720862:FAN720862 FKG720862:FKJ720862 FUC720862:FUF720862 GDY720862:GEB720862 GNU720862:GNX720862 GXQ720862:GXT720862 HHM720862:HHP720862 HRI720862:HRL720862 IBE720862:IBH720862 ILA720862:ILD720862 IUW720862:IUZ720862 JES720862:JEV720862 JOO720862:JOR720862 JYK720862:JYN720862 KIG720862:KIJ720862 KSC720862:KSF720862 LBY720862:LCB720862 LLU720862:LLX720862 LVQ720862:LVT720862 MFM720862:MFP720862 MPI720862:MPL720862 MZE720862:MZH720862 NJA720862:NJD720862 NSW720862:NSZ720862 OCS720862:OCV720862 OMO720862:OMR720862 OWK720862:OWN720862 PGG720862:PGJ720862 PQC720862:PQF720862 PZY720862:QAB720862 QJU720862:QJX720862 QTQ720862:QTT720862 RDM720862:RDP720862 RNI720862:RNL720862 RXE720862:RXH720862 SHA720862:SHD720862 SQW720862:SQZ720862 TAS720862:TAV720862 TKO720862:TKR720862 TUK720862:TUN720862 UEG720862:UEJ720862 UOC720862:UOF720862 UXY720862:UYB720862 VHU720862:VHX720862 VRQ720862:VRT720862 WBM720862:WBP720862 WLI720862:WLL720862 WVE720862:WVH720862 IS786398:IV786398 SO786398:SR786398 ACK786398:ACN786398 AMG786398:AMJ786398 AWC786398:AWF786398 BFY786398:BGB786398 BPU786398:BPX786398 BZQ786398:BZT786398 CJM786398:CJP786398 CTI786398:CTL786398 DDE786398:DDH786398 DNA786398:DND786398 DWW786398:DWZ786398 EGS786398:EGV786398 EQO786398:EQR786398 FAK786398:FAN786398 FKG786398:FKJ786398 FUC786398:FUF786398 GDY786398:GEB786398 GNU786398:GNX786398 GXQ786398:GXT786398 HHM786398:HHP786398 HRI786398:HRL786398 IBE786398:IBH786398 ILA786398:ILD786398 IUW786398:IUZ786398 JES786398:JEV786398 JOO786398:JOR786398 JYK786398:JYN786398 KIG786398:KIJ786398 KSC786398:KSF786398 LBY786398:LCB786398 LLU786398:LLX786398 LVQ786398:LVT786398 MFM786398:MFP786398 MPI786398:MPL786398 MZE786398:MZH786398 NJA786398:NJD786398 NSW786398:NSZ786398 OCS786398:OCV786398 OMO786398:OMR786398 OWK786398:OWN786398 PGG786398:PGJ786398 PQC786398:PQF786398 PZY786398:QAB786398 QJU786398:QJX786398 QTQ786398:QTT786398 RDM786398:RDP786398 RNI786398:RNL786398 RXE786398:RXH786398 SHA786398:SHD786398 SQW786398:SQZ786398 TAS786398:TAV786398 TKO786398:TKR786398 TUK786398:TUN786398 UEG786398:UEJ786398 UOC786398:UOF786398 UXY786398:UYB786398 VHU786398:VHX786398 VRQ786398:VRT786398 WBM786398:WBP786398 WLI786398:WLL786398 WVE786398:WVH786398 IS851934:IV851934 SO851934:SR851934 ACK851934:ACN851934 AMG851934:AMJ851934 AWC851934:AWF851934 BFY851934:BGB851934 BPU851934:BPX851934 BZQ851934:BZT851934 CJM851934:CJP851934 CTI851934:CTL851934 DDE851934:DDH851934 DNA851934:DND851934 DWW851934:DWZ851934 EGS851934:EGV851934 EQO851934:EQR851934 FAK851934:FAN851934 FKG851934:FKJ851934 FUC851934:FUF851934 GDY851934:GEB851934 GNU851934:GNX851934 GXQ851934:GXT851934 HHM851934:HHP851934 HRI851934:HRL851934 IBE851934:IBH851934 ILA851934:ILD851934 IUW851934:IUZ851934 JES851934:JEV851934 JOO851934:JOR851934 JYK851934:JYN851934 KIG851934:KIJ851934 KSC851934:KSF851934 LBY851934:LCB851934 LLU851934:LLX851934 LVQ851934:LVT851934 MFM851934:MFP851934 MPI851934:MPL851934 MZE851934:MZH851934 NJA851934:NJD851934 NSW851934:NSZ851934 OCS851934:OCV851934 OMO851934:OMR851934 OWK851934:OWN851934 PGG851934:PGJ851934 PQC851934:PQF851934 PZY851934:QAB851934 QJU851934:QJX851934 QTQ851934:QTT851934 RDM851934:RDP851934 RNI851934:RNL851934 RXE851934:RXH851934 SHA851934:SHD851934 SQW851934:SQZ851934 TAS851934:TAV851934 TKO851934:TKR851934 TUK851934:TUN851934 UEG851934:UEJ851934 UOC851934:UOF851934 UXY851934:UYB851934 VHU851934:VHX851934 VRQ851934:VRT851934 WBM851934:WBP851934 WLI851934:WLL851934 WVE851934:WVH851934 IS917470:IV917470 SO917470:SR917470 ACK917470:ACN917470 AMG917470:AMJ917470 AWC917470:AWF917470 BFY917470:BGB917470 BPU917470:BPX917470 BZQ917470:BZT917470 CJM917470:CJP917470 CTI917470:CTL917470 DDE917470:DDH917470 DNA917470:DND917470 DWW917470:DWZ917470 EGS917470:EGV917470 EQO917470:EQR917470 FAK917470:FAN917470 FKG917470:FKJ917470 FUC917470:FUF917470 GDY917470:GEB917470 GNU917470:GNX917470 GXQ917470:GXT917470 HHM917470:HHP917470 HRI917470:HRL917470 IBE917470:IBH917470 ILA917470:ILD917470 IUW917470:IUZ917470 JES917470:JEV917470 JOO917470:JOR917470 JYK917470:JYN917470 KIG917470:KIJ917470 KSC917470:KSF917470 LBY917470:LCB917470 LLU917470:LLX917470 LVQ917470:LVT917470 MFM917470:MFP917470 MPI917470:MPL917470 MZE917470:MZH917470 NJA917470:NJD917470 NSW917470:NSZ917470 OCS917470:OCV917470 OMO917470:OMR917470 OWK917470:OWN917470 PGG917470:PGJ917470 PQC917470:PQF917470 PZY917470:QAB917470 QJU917470:QJX917470 QTQ917470:QTT917470 RDM917470:RDP917470 RNI917470:RNL917470 RXE917470:RXH917470 SHA917470:SHD917470 SQW917470:SQZ917470 TAS917470:TAV917470 TKO917470:TKR917470 TUK917470:TUN917470 UEG917470:UEJ917470 UOC917470:UOF917470 UXY917470:UYB917470 VHU917470:VHX917470 VRQ917470:VRT917470 WBM917470:WBP917470 WLI917470:WLL917470 WVE917470:WVH917470 IS983006:IV983006 SO983006:SR983006 ACK983006:ACN983006 AMG983006:AMJ983006 AWC983006:AWF983006 BFY983006:BGB983006 BPU983006:BPX983006 BZQ983006:BZT983006 CJM983006:CJP983006 CTI983006:CTL983006 DDE983006:DDH983006 DNA983006:DND983006 DWW983006:DWZ983006 EGS983006:EGV983006 EQO983006:EQR983006 FAK983006:FAN983006 FKG983006:FKJ983006 FUC983006:FUF983006 GDY983006:GEB983006 GNU983006:GNX983006 GXQ983006:GXT983006 HHM983006:HHP983006 HRI983006:HRL983006 IBE983006:IBH983006 ILA983006:ILD983006 IUW983006:IUZ983006 JES983006:JEV983006 JOO983006:JOR983006 JYK983006:JYN983006 KIG983006:KIJ983006 KSC983006:KSF983006 LBY983006:LCB983006 LLU983006:LLX983006 LVQ983006:LVT983006 MFM983006:MFP983006 MPI983006:MPL983006 MZE983006:MZH983006 NJA983006:NJD983006 NSW983006:NSZ983006 OCS983006:OCV983006 OMO983006:OMR983006 OWK983006:OWN983006 PGG983006:PGJ983006 PQC983006:PQF983006 PZY983006:QAB983006 QJU983006:QJX983006 QTQ983006:QTT983006 RDM983006:RDP983006 RNI983006:RNL983006 RXE983006:RXH983006 SHA983006:SHD983006 SQW983006:SQZ983006 TAS983006:TAV983006 TKO983006:TKR983006 TUK983006:TUN983006 UEG983006:UEJ983006 UOC983006:UOF983006 UXY983006:UYB983006 VHU983006:VHX983006 VRQ983006:VRT983006 WBM983006:WBP983006 D786398:P786398 D720862:P720862 D655326:P655326 D589790:P589790 D524254:P524254 D458718:P458718 D393182:P393182 D327646:P327646 D262110:P262110 D196574:P196574 D131038:P131038 D65502:P65502 D983006:P983006 D917470:P917470 D851934:P851934">
      <formula1>#REF!</formula1>
    </dataValidation>
    <dataValidation type="list" allowBlank="1" showInputMessage="1" showErrorMessage="1" promptTitle="Dropdown-Menü" prompt="Bitte aus dem Dropdown-Menü auswählen!" sqref="WVE983005:WVH983005 D720861:P720861 SO8:SR8 WBM983005:WBP983005 VRQ983005:VRT983005 VHU983005:VHX983005 UXY983005:UYB983005 UOC983005:UOF983005 UEG983005:UEJ983005 TUK983005:TUN983005 TKO983005:TKR983005 TAS983005:TAV983005 SQW983005:SQZ983005 SHA983005:SHD983005 RXE983005:RXH983005 RNI983005:RNL983005 RDM983005:RDP983005 QTQ983005:QTT983005 QJU983005:QJX983005 PZY983005:QAB983005 PQC983005:PQF983005 PGG983005:PGJ983005 OWK983005:OWN983005 OMO983005:OMR983005 OCS983005:OCV983005 NSW983005:NSZ983005 NJA983005:NJD983005 MZE983005:MZH983005 MPI983005:MPL983005 MFM983005:MFP983005 LVQ983005:LVT983005 LLU983005:LLX983005 LBY983005:LCB983005 KSC983005:KSF983005 KIG983005:KIJ983005 JYK983005:JYN983005 JOO983005:JOR983005 JES983005:JEV983005 IUW983005:IUZ983005 ILA983005:ILD983005 IBE983005:IBH983005 HRI983005:HRL983005 HHM983005:HHP983005 GXQ983005:GXT983005 GNU983005:GNX983005 GDY983005:GEB983005 FUC983005:FUF983005 FKG983005:FKJ983005 FAK983005:FAN983005 EQO983005:EQR983005 EGS983005:EGV983005 DWW983005:DWZ983005 DNA983005:DND983005 DDE983005:DDH983005 CTI983005:CTL983005 CJM983005:CJP983005 BZQ983005:BZT983005 BPU983005:BPX983005 BFY983005:BGB983005 AWC983005:AWF983005 AMG983005:AMJ983005 ACK983005:ACN983005 SO983005:SR983005 IS983005:IV983005 WVE917469:WVH917469 WLI917469:WLL917469 WBM917469:WBP917469 VRQ917469:VRT917469 VHU917469:VHX917469 UXY917469:UYB917469 UOC917469:UOF917469 UEG917469:UEJ917469 TUK917469:TUN917469 TKO917469:TKR917469 TAS917469:TAV917469 SQW917469:SQZ917469 SHA917469:SHD917469 RXE917469:RXH917469 RNI917469:RNL917469 RDM917469:RDP917469 QTQ917469:QTT917469 QJU917469:QJX917469 PZY917469:QAB917469 PQC917469:PQF917469 PGG917469:PGJ917469 OWK917469:OWN917469 OMO917469:OMR917469 OCS917469:OCV917469 NSW917469:NSZ917469 NJA917469:NJD917469 MZE917469:MZH917469 MPI917469:MPL917469 MFM917469:MFP917469 LVQ917469:LVT917469 LLU917469:LLX917469 LBY917469:LCB917469 KSC917469:KSF917469 KIG917469:KIJ917469 JYK917469:JYN917469 JOO917469:JOR917469 JES917469:JEV917469 IUW917469:IUZ917469 ILA917469:ILD917469 IBE917469:IBH917469 HRI917469:HRL917469 HHM917469:HHP917469 GXQ917469:GXT917469 GNU917469:GNX917469 GDY917469:GEB917469 FUC917469:FUF917469 FKG917469:FKJ917469 FAK917469:FAN917469 EQO917469:EQR917469 EGS917469:EGV917469 DWW917469:DWZ917469 DNA917469:DND917469 DDE917469:DDH917469 CTI917469:CTL917469 CJM917469:CJP917469 BZQ917469:BZT917469 BPU917469:BPX917469 BFY917469:BGB917469 AWC917469:AWF917469 AMG917469:AMJ917469 ACK917469:ACN917469 SO917469:SR917469 IS917469:IV917469 WVE851933:WVH851933 WLI851933:WLL851933 WBM851933:WBP851933 VRQ851933:VRT851933 VHU851933:VHX851933 UXY851933:UYB851933 UOC851933:UOF851933 UEG851933:UEJ851933 TUK851933:TUN851933 TKO851933:TKR851933 TAS851933:TAV851933 SQW851933:SQZ851933 SHA851933:SHD851933 RXE851933:RXH851933 RNI851933:RNL851933 RDM851933:RDP851933 QTQ851933:QTT851933 QJU851933:QJX851933 PZY851933:QAB851933 PQC851933:PQF851933 PGG851933:PGJ851933 OWK851933:OWN851933 OMO851933:OMR851933 OCS851933:OCV851933 NSW851933:NSZ851933 NJA851933:NJD851933 MZE851933:MZH851933 MPI851933:MPL851933 MFM851933:MFP851933 LVQ851933:LVT851933 LLU851933:LLX851933 LBY851933:LCB851933 KSC851933:KSF851933 KIG851933:KIJ851933 JYK851933:JYN851933 JOO851933:JOR851933 JES851933:JEV851933 IUW851933:IUZ851933 ILA851933:ILD851933 IBE851933:IBH851933 HRI851933:HRL851933 HHM851933:HHP851933 GXQ851933:GXT851933 GNU851933:GNX851933 GDY851933:GEB851933 FUC851933:FUF851933 FKG851933:FKJ851933 FAK851933:FAN851933 EQO851933:EQR851933 EGS851933:EGV851933 DWW851933:DWZ851933 DNA851933:DND851933 DDE851933:DDH851933 CTI851933:CTL851933 CJM851933:CJP851933 BZQ851933:BZT851933 BPU851933:BPX851933 BFY851933:BGB851933 AWC851933:AWF851933 AMG851933:AMJ851933 ACK851933:ACN851933 SO851933:SR851933 IS851933:IV851933 WVE786397:WVH786397 WLI786397:WLL786397 WBM786397:WBP786397 VRQ786397:VRT786397 VHU786397:VHX786397 UXY786397:UYB786397 UOC786397:UOF786397 UEG786397:UEJ786397 TUK786397:TUN786397 TKO786397:TKR786397 TAS786397:TAV786397 SQW786397:SQZ786397 SHA786397:SHD786397 RXE786397:RXH786397 RNI786397:RNL786397 RDM786397:RDP786397 QTQ786397:QTT786397 QJU786397:QJX786397 PZY786397:QAB786397 PQC786397:PQF786397 PGG786397:PGJ786397 OWK786397:OWN786397 OMO786397:OMR786397 OCS786397:OCV786397 NSW786397:NSZ786397 NJA786397:NJD786397 MZE786397:MZH786397 MPI786397:MPL786397 MFM786397:MFP786397 LVQ786397:LVT786397 LLU786397:LLX786397 LBY786397:LCB786397 KSC786397:KSF786397 KIG786397:KIJ786397 JYK786397:JYN786397 JOO786397:JOR786397 JES786397:JEV786397 IUW786397:IUZ786397 ILA786397:ILD786397 IBE786397:IBH786397 HRI786397:HRL786397 HHM786397:HHP786397 GXQ786397:GXT786397 GNU786397:GNX786397 GDY786397:GEB786397 FUC786397:FUF786397 FKG786397:FKJ786397 FAK786397:FAN786397 EQO786397:EQR786397 EGS786397:EGV786397 DWW786397:DWZ786397 DNA786397:DND786397 DDE786397:DDH786397 CTI786397:CTL786397 CJM786397:CJP786397 BZQ786397:BZT786397 BPU786397:BPX786397 BFY786397:BGB786397 AWC786397:AWF786397 AMG786397:AMJ786397 ACK786397:ACN786397 SO786397:SR786397 IS786397:IV786397 WVE720861:WVH720861 WLI720861:WLL720861 WBM720861:WBP720861 VRQ720861:VRT720861 VHU720861:VHX720861 UXY720861:UYB720861 UOC720861:UOF720861 UEG720861:UEJ720861 TUK720861:TUN720861 TKO720861:TKR720861 TAS720861:TAV720861 SQW720861:SQZ720861 SHA720861:SHD720861 RXE720861:RXH720861 RNI720861:RNL720861 RDM720861:RDP720861 QTQ720861:QTT720861 QJU720861:QJX720861 PZY720861:QAB720861 PQC720861:PQF720861 PGG720861:PGJ720861 OWK720861:OWN720861 OMO720861:OMR720861 OCS720861:OCV720861 NSW720861:NSZ720861 NJA720861:NJD720861 MZE720861:MZH720861 MPI720861:MPL720861 MFM720861:MFP720861 LVQ720861:LVT720861 LLU720861:LLX720861 LBY720861:LCB720861 KSC720861:KSF720861 KIG720861:KIJ720861 JYK720861:JYN720861 JOO720861:JOR720861 JES720861:JEV720861 IUW720861:IUZ720861 ILA720861:ILD720861 IBE720861:IBH720861 HRI720861:HRL720861 HHM720861:HHP720861 GXQ720861:GXT720861 GNU720861:GNX720861 GDY720861:GEB720861 FUC720861:FUF720861 FKG720861:FKJ720861 FAK720861:FAN720861 EQO720861:EQR720861 EGS720861:EGV720861 DWW720861:DWZ720861 DNA720861:DND720861 DDE720861:DDH720861 CTI720861:CTL720861 CJM720861:CJP720861 BZQ720861:BZT720861 BPU720861:BPX720861 BFY720861:BGB720861 AWC720861:AWF720861 AMG720861:AMJ720861 ACK720861:ACN720861 SO720861:SR720861 IS720861:IV720861 WVE655325:WVH655325 WLI655325:WLL655325 WBM655325:WBP655325 VRQ655325:VRT655325 VHU655325:VHX655325 UXY655325:UYB655325 UOC655325:UOF655325 UEG655325:UEJ655325 TUK655325:TUN655325 TKO655325:TKR655325 TAS655325:TAV655325 SQW655325:SQZ655325 SHA655325:SHD655325 RXE655325:RXH655325 RNI655325:RNL655325 RDM655325:RDP655325 QTQ655325:QTT655325 QJU655325:QJX655325 PZY655325:QAB655325 PQC655325:PQF655325 PGG655325:PGJ655325 OWK655325:OWN655325 OMO655325:OMR655325 OCS655325:OCV655325 NSW655325:NSZ655325 NJA655325:NJD655325 MZE655325:MZH655325 MPI655325:MPL655325 MFM655325:MFP655325 LVQ655325:LVT655325 LLU655325:LLX655325 LBY655325:LCB655325 KSC655325:KSF655325 KIG655325:KIJ655325 JYK655325:JYN655325 JOO655325:JOR655325 JES655325:JEV655325 IUW655325:IUZ655325 ILA655325:ILD655325 IBE655325:IBH655325 HRI655325:HRL655325 HHM655325:HHP655325 GXQ655325:GXT655325 GNU655325:GNX655325 GDY655325:GEB655325 FUC655325:FUF655325 FKG655325:FKJ655325 FAK655325:FAN655325 EQO655325:EQR655325 EGS655325:EGV655325 DWW655325:DWZ655325 DNA655325:DND655325 DDE655325:DDH655325 CTI655325:CTL655325 CJM655325:CJP655325 BZQ655325:BZT655325 BPU655325:BPX655325 BFY655325:BGB655325 AWC655325:AWF655325 AMG655325:AMJ655325 ACK655325:ACN655325 SO655325:SR655325 IS655325:IV655325 WVE589789:WVH589789 WLI589789:WLL589789 WBM589789:WBP589789 VRQ589789:VRT589789 VHU589789:VHX589789 UXY589789:UYB589789 UOC589789:UOF589789 UEG589789:UEJ589789 TUK589789:TUN589789 TKO589789:TKR589789 TAS589789:TAV589789 SQW589789:SQZ589789 SHA589789:SHD589789 RXE589789:RXH589789 RNI589789:RNL589789 RDM589789:RDP589789 QTQ589789:QTT589789 QJU589789:QJX589789 PZY589789:QAB589789 PQC589789:PQF589789 PGG589789:PGJ589789 OWK589789:OWN589789 OMO589789:OMR589789 OCS589789:OCV589789 NSW589789:NSZ589789 NJA589789:NJD589789 MZE589789:MZH589789 MPI589789:MPL589789 MFM589789:MFP589789 LVQ589789:LVT589789 LLU589789:LLX589789 LBY589789:LCB589789 KSC589789:KSF589789 KIG589789:KIJ589789 JYK589789:JYN589789 JOO589789:JOR589789 JES589789:JEV589789 IUW589789:IUZ589789 ILA589789:ILD589789 IBE589789:IBH589789 HRI589789:HRL589789 HHM589789:HHP589789 GXQ589789:GXT589789 GNU589789:GNX589789 GDY589789:GEB589789 FUC589789:FUF589789 FKG589789:FKJ589789 FAK589789:FAN589789 EQO589789:EQR589789 EGS589789:EGV589789 DWW589789:DWZ589789 DNA589789:DND589789 DDE589789:DDH589789 CTI589789:CTL589789 CJM589789:CJP589789 BZQ589789:BZT589789 BPU589789:BPX589789 BFY589789:BGB589789 AWC589789:AWF589789 AMG589789:AMJ589789 ACK589789:ACN589789 SO589789:SR589789 IS589789:IV589789 WVE524253:WVH524253 WLI524253:WLL524253 WBM524253:WBP524253 VRQ524253:VRT524253 VHU524253:VHX524253 UXY524253:UYB524253 UOC524253:UOF524253 UEG524253:UEJ524253 TUK524253:TUN524253 TKO524253:TKR524253 TAS524253:TAV524253 SQW524253:SQZ524253 SHA524253:SHD524253 RXE524253:RXH524253 RNI524253:RNL524253 RDM524253:RDP524253 QTQ524253:QTT524253 QJU524253:QJX524253 PZY524253:QAB524253 PQC524253:PQF524253 PGG524253:PGJ524253 OWK524253:OWN524253 OMO524253:OMR524253 OCS524253:OCV524253 NSW524253:NSZ524253 NJA524253:NJD524253 MZE524253:MZH524253 MPI524253:MPL524253 MFM524253:MFP524253 LVQ524253:LVT524253 LLU524253:LLX524253 LBY524253:LCB524253 KSC524253:KSF524253 KIG524253:KIJ524253 JYK524253:JYN524253 JOO524253:JOR524253 JES524253:JEV524253 IUW524253:IUZ524253 ILA524253:ILD524253 IBE524253:IBH524253 HRI524253:HRL524253 HHM524253:HHP524253 GXQ524253:GXT524253 GNU524253:GNX524253 GDY524253:GEB524253 FUC524253:FUF524253 FKG524253:FKJ524253 FAK524253:FAN524253 EQO524253:EQR524253 EGS524253:EGV524253 DWW524253:DWZ524253 DNA524253:DND524253 DDE524253:DDH524253 CTI524253:CTL524253 CJM524253:CJP524253 BZQ524253:BZT524253 BPU524253:BPX524253 BFY524253:BGB524253 AWC524253:AWF524253 AMG524253:AMJ524253 ACK524253:ACN524253 SO524253:SR524253 IS524253:IV524253 WVE458717:WVH458717 WLI458717:WLL458717 WBM458717:WBP458717 VRQ458717:VRT458717 VHU458717:VHX458717 UXY458717:UYB458717 UOC458717:UOF458717 UEG458717:UEJ458717 TUK458717:TUN458717 TKO458717:TKR458717 TAS458717:TAV458717 SQW458717:SQZ458717 SHA458717:SHD458717 RXE458717:RXH458717 RNI458717:RNL458717 RDM458717:RDP458717 QTQ458717:QTT458717 QJU458717:QJX458717 PZY458717:QAB458717 PQC458717:PQF458717 PGG458717:PGJ458717 OWK458717:OWN458717 OMO458717:OMR458717 OCS458717:OCV458717 NSW458717:NSZ458717 NJA458717:NJD458717 MZE458717:MZH458717 MPI458717:MPL458717 MFM458717:MFP458717 LVQ458717:LVT458717 LLU458717:LLX458717 LBY458717:LCB458717 KSC458717:KSF458717 KIG458717:KIJ458717 JYK458717:JYN458717 JOO458717:JOR458717 JES458717:JEV458717 IUW458717:IUZ458717 ILA458717:ILD458717 IBE458717:IBH458717 HRI458717:HRL458717 HHM458717:HHP458717 GXQ458717:GXT458717 GNU458717:GNX458717 GDY458717:GEB458717 FUC458717:FUF458717 FKG458717:FKJ458717 FAK458717:FAN458717 EQO458717:EQR458717 EGS458717:EGV458717 DWW458717:DWZ458717 DNA458717:DND458717 DDE458717:DDH458717 CTI458717:CTL458717 CJM458717:CJP458717 BZQ458717:BZT458717 BPU458717:BPX458717 BFY458717:BGB458717 AWC458717:AWF458717 AMG458717:AMJ458717 ACK458717:ACN458717 SO458717:SR458717 IS458717:IV458717 WVE393181:WVH393181 WLI393181:WLL393181 WBM393181:WBP393181 VRQ393181:VRT393181 VHU393181:VHX393181 UXY393181:UYB393181 UOC393181:UOF393181 UEG393181:UEJ393181 TUK393181:TUN393181 TKO393181:TKR393181 TAS393181:TAV393181 SQW393181:SQZ393181 SHA393181:SHD393181 RXE393181:RXH393181 RNI393181:RNL393181 RDM393181:RDP393181 QTQ393181:QTT393181 QJU393181:QJX393181 PZY393181:QAB393181 PQC393181:PQF393181 PGG393181:PGJ393181 OWK393181:OWN393181 OMO393181:OMR393181 OCS393181:OCV393181 NSW393181:NSZ393181 NJA393181:NJD393181 MZE393181:MZH393181 MPI393181:MPL393181 MFM393181:MFP393181 LVQ393181:LVT393181 LLU393181:LLX393181 LBY393181:LCB393181 KSC393181:KSF393181 KIG393181:KIJ393181 JYK393181:JYN393181 JOO393181:JOR393181 JES393181:JEV393181 IUW393181:IUZ393181 ILA393181:ILD393181 IBE393181:IBH393181 HRI393181:HRL393181 HHM393181:HHP393181 GXQ393181:GXT393181 GNU393181:GNX393181 GDY393181:GEB393181 FUC393181:FUF393181 FKG393181:FKJ393181 FAK393181:FAN393181 EQO393181:EQR393181 EGS393181:EGV393181 DWW393181:DWZ393181 DNA393181:DND393181 DDE393181:DDH393181 CTI393181:CTL393181 CJM393181:CJP393181 BZQ393181:BZT393181 BPU393181:BPX393181 BFY393181:BGB393181 AWC393181:AWF393181 AMG393181:AMJ393181 ACK393181:ACN393181 SO393181:SR393181 IS393181:IV393181 WVE327645:WVH327645 WLI327645:WLL327645 WBM327645:WBP327645 VRQ327645:VRT327645 VHU327645:VHX327645 UXY327645:UYB327645 UOC327645:UOF327645 UEG327645:UEJ327645 TUK327645:TUN327645 TKO327645:TKR327645 TAS327645:TAV327645 SQW327645:SQZ327645 SHA327645:SHD327645 RXE327645:RXH327645 RNI327645:RNL327645 RDM327645:RDP327645 QTQ327645:QTT327645 QJU327645:QJX327645 PZY327645:QAB327645 PQC327645:PQF327645 PGG327645:PGJ327645 OWK327645:OWN327645 OMO327645:OMR327645 OCS327645:OCV327645 NSW327645:NSZ327645 NJA327645:NJD327645 MZE327645:MZH327645 MPI327645:MPL327645 MFM327645:MFP327645 LVQ327645:LVT327645 LLU327645:LLX327645 LBY327645:LCB327645 KSC327645:KSF327645 KIG327645:KIJ327645 JYK327645:JYN327645 JOO327645:JOR327645 JES327645:JEV327645 IUW327645:IUZ327645 ILA327645:ILD327645 IBE327645:IBH327645 HRI327645:HRL327645 HHM327645:HHP327645 GXQ327645:GXT327645 GNU327645:GNX327645 GDY327645:GEB327645 FUC327645:FUF327645 FKG327645:FKJ327645 FAK327645:FAN327645 EQO327645:EQR327645 EGS327645:EGV327645 DWW327645:DWZ327645 DNA327645:DND327645 DDE327645:DDH327645 CTI327645:CTL327645 CJM327645:CJP327645 BZQ327645:BZT327645 BPU327645:BPX327645 BFY327645:BGB327645 AWC327645:AWF327645 AMG327645:AMJ327645 ACK327645:ACN327645 SO327645:SR327645 IS327645:IV327645 WVE262109:WVH262109 WLI262109:WLL262109 WBM262109:WBP262109 VRQ262109:VRT262109 VHU262109:VHX262109 UXY262109:UYB262109 UOC262109:UOF262109 UEG262109:UEJ262109 TUK262109:TUN262109 TKO262109:TKR262109 TAS262109:TAV262109 SQW262109:SQZ262109 SHA262109:SHD262109 RXE262109:RXH262109 RNI262109:RNL262109 RDM262109:RDP262109 QTQ262109:QTT262109 QJU262109:QJX262109 PZY262109:QAB262109 PQC262109:PQF262109 PGG262109:PGJ262109 OWK262109:OWN262109 OMO262109:OMR262109 OCS262109:OCV262109 NSW262109:NSZ262109 NJA262109:NJD262109 MZE262109:MZH262109 MPI262109:MPL262109 MFM262109:MFP262109 LVQ262109:LVT262109 LLU262109:LLX262109 LBY262109:LCB262109 KSC262109:KSF262109 KIG262109:KIJ262109 JYK262109:JYN262109 JOO262109:JOR262109 JES262109:JEV262109 IUW262109:IUZ262109 ILA262109:ILD262109 IBE262109:IBH262109 HRI262109:HRL262109 HHM262109:HHP262109 GXQ262109:GXT262109 GNU262109:GNX262109 GDY262109:GEB262109 FUC262109:FUF262109 FKG262109:FKJ262109 FAK262109:FAN262109 EQO262109:EQR262109 EGS262109:EGV262109 DWW262109:DWZ262109 DNA262109:DND262109 DDE262109:DDH262109 CTI262109:CTL262109 CJM262109:CJP262109 BZQ262109:BZT262109 BPU262109:BPX262109 BFY262109:BGB262109 AWC262109:AWF262109 AMG262109:AMJ262109 ACK262109:ACN262109 SO262109:SR262109 IS262109:IV262109 WVE196573:WVH196573 WLI196573:WLL196573 WBM196573:WBP196573 VRQ196573:VRT196573 VHU196573:VHX196573 UXY196573:UYB196573 UOC196573:UOF196573 UEG196573:UEJ196573 TUK196573:TUN196573 TKO196573:TKR196573 TAS196573:TAV196573 SQW196573:SQZ196573 SHA196573:SHD196573 RXE196573:RXH196573 RNI196573:RNL196573 RDM196573:RDP196573 QTQ196573:QTT196573 QJU196573:QJX196573 PZY196573:QAB196573 PQC196573:PQF196573 PGG196573:PGJ196573 OWK196573:OWN196573 OMO196573:OMR196573 OCS196573:OCV196573 NSW196573:NSZ196573 NJA196573:NJD196573 MZE196573:MZH196573 MPI196573:MPL196573 MFM196573:MFP196573 LVQ196573:LVT196573 LLU196573:LLX196573 LBY196573:LCB196573 KSC196573:KSF196573 KIG196573:KIJ196573 JYK196573:JYN196573 JOO196573:JOR196573 JES196573:JEV196573 IUW196573:IUZ196573 ILA196573:ILD196573 IBE196573:IBH196573 HRI196573:HRL196573 HHM196573:HHP196573 GXQ196573:GXT196573 GNU196573:GNX196573 GDY196573:GEB196573 FUC196573:FUF196573 FKG196573:FKJ196573 FAK196573:FAN196573 EQO196573:EQR196573 EGS196573:EGV196573 DWW196573:DWZ196573 DNA196573:DND196573 DDE196573:DDH196573 CTI196573:CTL196573 CJM196573:CJP196573 BZQ196573:BZT196573 BPU196573:BPX196573 BFY196573:BGB196573 AWC196573:AWF196573 AMG196573:AMJ196573 ACK196573:ACN196573 SO196573:SR196573 IS196573:IV196573 WVE131037:WVH131037 WLI131037:WLL131037 WBM131037:WBP131037 VRQ131037:VRT131037 VHU131037:VHX131037 UXY131037:UYB131037 UOC131037:UOF131037 UEG131037:UEJ131037 TUK131037:TUN131037 TKO131037:TKR131037 TAS131037:TAV131037 SQW131037:SQZ131037 SHA131037:SHD131037 RXE131037:RXH131037 RNI131037:RNL131037 RDM131037:RDP131037 QTQ131037:QTT131037 QJU131037:QJX131037 PZY131037:QAB131037 PQC131037:PQF131037 PGG131037:PGJ131037 OWK131037:OWN131037 OMO131037:OMR131037 OCS131037:OCV131037 NSW131037:NSZ131037 NJA131037:NJD131037 MZE131037:MZH131037 MPI131037:MPL131037 MFM131037:MFP131037 LVQ131037:LVT131037 LLU131037:LLX131037 LBY131037:LCB131037 KSC131037:KSF131037 KIG131037:KIJ131037 JYK131037:JYN131037 JOO131037:JOR131037 JES131037:JEV131037 IUW131037:IUZ131037 ILA131037:ILD131037 IBE131037:IBH131037 HRI131037:HRL131037 HHM131037:HHP131037 GXQ131037:GXT131037 GNU131037:GNX131037 GDY131037:GEB131037 FUC131037:FUF131037 FKG131037:FKJ131037 FAK131037:FAN131037 EQO131037:EQR131037 EGS131037:EGV131037 DWW131037:DWZ131037 DNA131037:DND131037 DDE131037:DDH131037 CTI131037:CTL131037 CJM131037:CJP131037 BZQ131037:BZT131037 BPU131037:BPX131037 BFY131037:BGB131037 AWC131037:AWF131037 AMG131037:AMJ131037 ACK131037:ACN131037 SO131037:SR131037 IS131037:IV131037 WLI983005:WLL983005 WVE65501:WVH65501 WLI65501:WLL65501 WBM65501:WBP65501 VRQ65501:VRT65501 VHU65501:VHX65501 UXY65501:UYB65501 UOC65501:UOF65501 UEG65501:UEJ65501 TUK65501:TUN65501 TKO65501:TKR65501 TAS65501:TAV65501 SQW65501:SQZ65501 SHA65501:SHD65501 RXE65501:RXH65501 RNI65501:RNL65501 RDM65501:RDP65501 QTQ65501:QTT65501 QJU65501:QJX65501 PZY65501:QAB65501 PQC65501:PQF65501 PGG65501:PGJ65501 OWK65501:OWN65501 OMO65501:OMR65501 OCS65501:OCV65501 NSW65501:NSZ65501 NJA65501:NJD65501 MZE65501:MZH65501 MPI65501:MPL65501 MFM65501:MFP65501 LVQ65501:LVT65501 LLU65501:LLX65501 LBY65501:LCB65501 KSC65501:KSF65501 KIG65501:KIJ65501 JYK65501:JYN65501 JOO65501:JOR65501 JES65501:JEV65501 IUW65501:IUZ65501 ILA65501:ILD65501 IBE65501:IBH65501 HRI65501:HRL65501 HHM65501:HHP65501 GXQ65501:GXT65501 GNU65501:GNX65501 GDY65501:GEB65501 FUC65501:FUF65501 FKG65501:FKJ65501 FAK65501:FAN65501 EQO65501:EQR65501 EGS65501:EGV65501 DWW65501:DWZ65501 DNA65501:DND65501 DDE65501:DDH65501 CTI65501:CTL65501 CJM65501:CJP65501 BZQ65501:BZT65501 BPU65501:BPX65501 BFY65501:BGB65501 AWC65501:AWF65501 AMG65501:AMJ65501 ACK65501:ACN65501 SO65501:SR65501 IS65501:IV65501 IS8:IV8 WVE8:WVH8 WLI8:WLL8 WBM8:WBP8 VRQ8:VRT8 VHU8:VHX8 UXY8:UYB8 UOC8:UOF8 UEG8:UEJ8 TUK8:TUN8 TKO8:TKR8 TAS8:TAV8 SQW8:SQZ8 SHA8:SHD8 RXE8:RXH8 RNI8:RNL8 RDM8:RDP8 QTQ8:QTT8 QJU8:QJX8 PZY8:QAB8 PQC8:PQF8 PGG8:PGJ8 OWK8:OWN8 OMO8:OMR8 OCS8:OCV8 NSW8:NSZ8 NJA8:NJD8 MZE8:MZH8 MPI8:MPL8 MFM8:MFP8 LVQ8:LVT8 LLU8:LLX8 LBY8:LCB8 KSC8:KSF8 KIG8:KIJ8 JYK8:JYN8 JOO8:JOR8 JES8:JEV8 IUW8:IUZ8 ILA8:ILD8 IBE8:IBH8 HRI8:HRL8 HHM8:HHP8 GXQ8:GXT8 GNU8:GNX8 GDY8:GEB8 FUC8:FUF8 FKG8:FKJ8 FAK8:FAN8 EQO8:EQR8 EGS8:EGV8 DWW8:DWZ8 DNA8:DND8 DDE8:DDH8 CTI8:CTL8 CJM8:CJP8 BZQ8:BZT8 BPU8:BPX8 BFY8:BGB8 AWC8:AWF8 AMG8:AMJ8 ACK8:ACN8 D786397:P786397 D851933:P851933 D917469:P917469 D983005:P983005 D65501:P65501 D131037:P131037 D196573:P196573 D262109:P262109 D327645:P327645 D393181:P393181 D458717:P458717 D524253:P524253 D589789:P589789 D655325:P655325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D9ECFF"/>
    <pageSetUpPr fitToPage="1"/>
  </sheetPr>
  <dimension ref="B1:I42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2" t="s">
        <v>31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3" t="str">
        <f>IF(Overview!D6="","",Overview!D6)</f>
        <v/>
      </c>
      <c r="E6" s="73"/>
      <c r="F6" s="73"/>
      <c r="G6" s="73"/>
      <c r="H6" s="73"/>
      <c r="I6" s="8"/>
    </row>
    <row r="7" spans="2:9" ht="18.75" customHeight="1" x14ac:dyDescent="0.2">
      <c r="B7" s="7"/>
      <c r="C7" s="60" t="s">
        <v>11</v>
      </c>
      <c r="D7" s="73" t="str">
        <f>IF(Overview!D7="","",Overview!D7)</f>
        <v/>
      </c>
      <c r="E7" s="73"/>
      <c r="F7" s="73"/>
      <c r="G7" s="73"/>
      <c r="H7" s="73"/>
      <c r="I7" s="8"/>
    </row>
    <row r="8" spans="2:9" ht="18.75" customHeight="1" x14ac:dyDescent="0.2">
      <c r="B8" s="7"/>
      <c r="C8" s="60" t="s">
        <v>12</v>
      </c>
      <c r="D8" s="74" t="str">
        <f>IF(Overview!D8="","",Overview!D8)</f>
        <v/>
      </c>
      <c r="E8" s="75"/>
      <c r="F8" s="75"/>
      <c r="G8" s="75"/>
      <c r="H8" s="76"/>
      <c r="I8" s="8"/>
    </row>
    <row r="9" spans="2:9" ht="18.75" customHeight="1" x14ac:dyDescent="0.2">
      <c r="B9" s="7"/>
      <c r="C9" s="60" t="s">
        <v>13</v>
      </c>
      <c r="D9" s="77" t="str">
        <f>IF(Overview!D9="","",Overview!D9)</f>
        <v>A5: Herkunftsländerdokumentation und -informationen</v>
      </c>
      <c r="E9" s="77"/>
      <c r="F9" s="77"/>
      <c r="G9" s="77"/>
      <c r="H9" s="77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44119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8">
        <f>IF(OR(D15="",D12="befüllt sich automatisch"),0,((D16-D15)/30)/D12)</f>
        <v>0</v>
      </c>
      <c r="E17" s="79"/>
      <c r="F17" s="79"/>
      <c r="G17" s="79"/>
      <c r="H17" s="80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32</v>
      </c>
      <c r="G19" s="54" t="s">
        <v>7</v>
      </c>
      <c r="H19" s="72" t="s">
        <v>16</v>
      </c>
      <c r="I19" s="8"/>
    </row>
    <row r="20" spans="2:9" ht="38.25" x14ac:dyDescent="0.2">
      <c r="B20" s="7"/>
      <c r="C20" s="64" t="str">
        <f>IF(Overview!C16="","",Overview!C16)</f>
        <v>Anzahl der beantworteten Einzelanfragen zu Herkunftsländern</v>
      </c>
      <c r="D20" s="81">
        <f>IF(Overview!D16="","",Overview!D16)</f>
        <v>0</v>
      </c>
      <c r="E20" s="27"/>
      <c r="F20" s="39"/>
      <c r="G20" s="67">
        <f>IF(D20=0,0,F20/D20)</f>
        <v>0</v>
      </c>
      <c r="H20" s="38"/>
      <c r="I20" s="8"/>
    </row>
    <row r="21" spans="2:9" ht="76.5" x14ac:dyDescent="0.2">
      <c r="B21" s="7"/>
      <c r="C21" s="64" t="str">
        <f>IF(Overview!C17="","",Overview!C17)</f>
        <v>Anzahl der permanent öffentlich verfügbaren Dokumente mit aktuellen, gesicherten Herkunftsländerinformationen</v>
      </c>
      <c r="D21" s="81">
        <f>IF(Overview!D17="","",Overview!D17)</f>
        <v>0</v>
      </c>
      <c r="E21" s="27"/>
      <c r="F21" s="39"/>
      <c r="G21" s="67">
        <f t="shared" ref="G21:G26" si="0">IF(D21=0,0,F21/D21)</f>
        <v>0</v>
      </c>
      <c r="H21" s="38"/>
      <c r="I21" s="8"/>
    </row>
    <row r="22" spans="2:9" ht="25.5" x14ac:dyDescent="0.2">
      <c r="B22" s="7"/>
      <c r="C22" s="65" t="str">
        <f>IF(Overview!C18="","",Overview!C18)</f>
        <v>davon neu erstellte Dokumente</v>
      </c>
      <c r="D22" s="81">
        <f>IF(Overview!D18="","",Overview!D18)</f>
        <v>0</v>
      </c>
      <c r="E22" s="27"/>
      <c r="F22" s="39"/>
      <c r="G22" s="67">
        <f t="shared" si="0"/>
        <v>0</v>
      </c>
      <c r="H22" s="38"/>
      <c r="I22" s="8"/>
    </row>
    <row r="23" spans="2:9" ht="38.25" x14ac:dyDescent="0.2">
      <c r="B23" s="7"/>
      <c r="C23" s="64" t="str">
        <f>IF(Overview!C19="","",Overview!C19)</f>
        <v>Anzahl der durchgeführten Schulungsmaßnahmen / Trainings</v>
      </c>
      <c r="D23" s="81">
        <f>IF(Overview!D19="","",Overview!D19)</f>
        <v>0</v>
      </c>
      <c r="E23" s="27"/>
      <c r="F23" s="39"/>
      <c r="G23" s="67">
        <f t="shared" si="0"/>
        <v>0</v>
      </c>
      <c r="H23" s="38"/>
      <c r="I23" s="8"/>
    </row>
    <row r="24" spans="2:9" ht="38.25" x14ac:dyDescent="0.2">
      <c r="B24" s="7"/>
      <c r="C24" s="64" t="str">
        <f>IF(Overview!C20="","",Overview!C20)</f>
        <v>Anzahl der Teilnehmer an Schulungsmaßnahmen / Trainings</v>
      </c>
      <c r="D24" s="81">
        <f>IF(Overview!D20="","",Overview!D20)</f>
        <v>0</v>
      </c>
      <c r="E24" s="27"/>
      <c r="F24" s="39"/>
      <c r="G24" s="67">
        <f t="shared" si="0"/>
        <v>0</v>
      </c>
      <c r="H24" s="38"/>
      <c r="I24" s="8"/>
    </row>
    <row r="25" spans="2:9" ht="25.5" x14ac:dyDescent="0.2">
      <c r="B25" s="7"/>
      <c r="C25" s="64" t="str">
        <f>IF(Overview!C21="","",Overview!C21)</f>
        <v>Anzahl der Schulungs-/ Trainingsstunden gesamt</v>
      </c>
      <c r="D25" s="81">
        <f>IF(Overview!D21="","",Overview!D21)</f>
        <v>0</v>
      </c>
      <c r="E25" s="27"/>
      <c r="F25" s="39"/>
      <c r="G25" s="67">
        <f t="shared" si="0"/>
        <v>0</v>
      </c>
      <c r="H25" s="38"/>
      <c r="I25" s="8"/>
    </row>
    <row r="26" spans="2:9" ht="25.5" x14ac:dyDescent="0.2">
      <c r="B26" s="7"/>
      <c r="C26" s="64" t="str">
        <f>IF(Overview!C22="","",Overview!C22)</f>
        <v>Anzahl der Fact-Finding-Missions</v>
      </c>
      <c r="D26" s="81">
        <f>IF(Overview!D22="","",Overview!D22)</f>
        <v>0</v>
      </c>
      <c r="E26" s="27"/>
      <c r="F26" s="39"/>
      <c r="G26" s="67">
        <f t="shared" si="0"/>
        <v>0</v>
      </c>
      <c r="H26" s="38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56" t="s">
        <v>15</v>
      </c>
      <c r="D28" s="57"/>
      <c r="E28" s="26"/>
      <c r="F28" s="58" t="s">
        <v>32</v>
      </c>
      <c r="G28" s="59"/>
      <c r="H28" s="72" t="s">
        <v>16</v>
      </c>
      <c r="I28" s="8"/>
    </row>
    <row r="29" spans="2:9" ht="25.5" customHeight="1" x14ac:dyDescent="0.2">
      <c r="B29" s="7"/>
      <c r="C29" s="82" t="str">
        <f>IF(Overview!C25="","",Overview!C25)</f>
        <v>Anzahl der Internetzugriffe nach Ländern (google analytics, eindeutige Klicks)</v>
      </c>
      <c r="D29" s="83"/>
      <c r="E29" s="28"/>
      <c r="F29" s="47"/>
      <c r="G29" s="48"/>
      <c r="H29" s="38"/>
      <c r="I29" s="8"/>
    </row>
    <row r="30" spans="2:9" ht="18" customHeight="1" x14ac:dyDescent="0.2">
      <c r="B30" s="7"/>
      <c r="C30" s="82" t="str">
        <f>IF(Overview!C26="","",Overview!C26)</f>
        <v>Anzahl der personalisierten Nutzer</v>
      </c>
      <c r="D30" s="83"/>
      <c r="E30" s="28"/>
      <c r="F30" s="47"/>
      <c r="G30" s="48"/>
      <c r="H30" s="38"/>
      <c r="I30" s="8"/>
    </row>
    <row r="31" spans="2:9" ht="25.5" customHeight="1" x14ac:dyDescent="0.2">
      <c r="B31" s="7"/>
      <c r="C31" s="82" t="str">
        <f>IF(Overview!C27="","",Overview!C27)</f>
        <v>Zahl der mit Unterstützung dieses Fonds in Asylfragen ausgebildeten Personen</v>
      </c>
      <c r="D31" s="83"/>
      <c r="E31" s="28"/>
      <c r="F31" s="47"/>
      <c r="G31" s="48"/>
      <c r="H31" s="38"/>
      <c r="I31" s="8"/>
    </row>
    <row r="32" spans="2:9" ht="25.5" customHeight="1" x14ac:dyDescent="0.2">
      <c r="B32" s="7"/>
      <c r="C32" s="82" t="str">
        <f>IF(Overview!C28="","",Overview!C28)</f>
        <v>Diese Zahl als Prozentsatz an der Gesamtzahl der in Asylfragen ausgebildeten Personen</v>
      </c>
      <c r="D32" s="83"/>
      <c r="E32" s="28"/>
      <c r="F32" s="47"/>
      <c r="G32" s="48"/>
      <c r="H32" s="38"/>
      <c r="I32" s="8"/>
    </row>
    <row r="33" spans="2:9" ht="18.75" customHeight="1" x14ac:dyDescent="0.2">
      <c r="B33" s="16"/>
      <c r="C33" s="13"/>
      <c r="D33" s="14"/>
      <c r="E33" s="15"/>
      <c r="F33" s="14"/>
      <c r="G33" s="15"/>
      <c r="H33" s="15"/>
      <c r="I33" s="17"/>
    </row>
    <row r="34" spans="2:9" ht="12.75" x14ac:dyDescent="0.2">
      <c r="C34" s="18"/>
    </row>
    <row r="35" spans="2:9" ht="18.75" customHeight="1" x14ac:dyDescent="0.2">
      <c r="B35" s="3"/>
      <c r="C35" s="19"/>
      <c r="D35" s="4"/>
      <c r="E35" s="5"/>
      <c r="F35" s="4"/>
      <c r="G35" s="5"/>
      <c r="H35" s="5"/>
      <c r="I35" s="6"/>
    </row>
    <row r="36" spans="2:9" ht="33" customHeight="1" x14ac:dyDescent="0.2">
      <c r="B36" s="7"/>
      <c r="C36" s="46" t="s">
        <v>8</v>
      </c>
      <c r="D36" s="46"/>
      <c r="E36" s="46"/>
      <c r="F36" s="46"/>
      <c r="G36" s="46"/>
      <c r="H36" s="46"/>
      <c r="I36" s="8"/>
    </row>
    <row r="37" spans="2:9" ht="18.75" customHeight="1" x14ac:dyDescent="0.2">
      <c r="B37" s="16"/>
      <c r="C37" s="20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2.75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  <row r="42" spans="2:9" ht="18.75" customHeight="1" x14ac:dyDescent="0.2">
      <c r="C42" s="18"/>
    </row>
  </sheetData>
  <sheetProtection password="EEBC" sheet="1" objects="1" scenarios="1" formatCells="0" formatRows="0" selectLockedCells="1"/>
  <mergeCells count="23">
    <mergeCell ref="D9:H9"/>
    <mergeCell ref="C14:H14"/>
    <mergeCell ref="D15:H15"/>
    <mergeCell ref="D16:H16"/>
    <mergeCell ref="C29:D29"/>
    <mergeCell ref="C28:D28"/>
    <mergeCell ref="F28:G28"/>
    <mergeCell ref="C3:H3"/>
    <mergeCell ref="C5:H5"/>
    <mergeCell ref="D6:H6"/>
    <mergeCell ref="D7:H7"/>
    <mergeCell ref="D8:H8"/>
    <mergeCell ref="C36:H36"/>
    <mergeCell ref="D10:H10"/>
    <mergeCell ref="D11:H11"/>
    <mergeCell ref="D12:H12"/>
    <mergeCell ref="F29:G29"/>
    <mergeCell ref="F32:G32"/>
    <mergeCell ref="C32:D32"/>
    <mergeCell ref="C30:D30"/>
    <mergeCell ref="C31:D31"/>
    <mergeCell ref="F30:G30"/>
    <mergeCell ref="F31:G31"/>
  </mergeCells>
  <dataValidations disablePrompts="1" count="2">
    <dataValidation type="list" allowBlank="1" showInputMessage="1" showErrorMessage="1" promptTitle="Dropdown-Menü" prompt="Bitte aus dem Dropdown-Menü auswählen!" sqref="WVM983011:WVP983011 D786403:H786403 D720867:H720867 D655331:H655331 D589795:H589795 D524259:H524259 D458723:H458723 D393187:H393187 D327651:H327651 D262115:H262115 D196579:H196579 D131043:H131043 D65507:H65507 D983011:H983011 D917475:H917475 D851939:H851939 WBU983011:WBX983011 VRY983011:VSB983011 VIC983011:VIF983011 UYG983011:UYJ983011 UOK983011:UON983011 UEO983011:UER983011 TUS983011:TUV983011 TKW983011:TKZ983011 TBA983011:TBD983011 SRE983011:SRH983011 SHI983011:SHL983011 RXM983011:RXP983011 RNQ983011:RNT983011 RDU983011:RDX983011 QTY983011:QUB983011 QKC983011:QKF983011 QAG983011:QAJ983011 PQK983011:PQN983011 PGO983011:PGR983011 OWS983011:OWV983011 OMW983011:OMZ983011 ODA983011:ODD983011 NTE983011:NTH983011 NJI983011:NJL983011 MZM983011:MZP983011 MPQ983011:MPT983011 MFU983011:MFX983011 LVY983011:LWB983011 LMC983011:LMF983011 LCG983011:LCJ983011 KSK983011:KSN983011 KIO983011:KIR983011 JYS983011:JYV983011 JOW983011:JOZ983011 JFA983011:JFD983011 IVE983011:IVH983011 ILI983011:ILL983011 IBM983011:IBP983011 HRQ983011:HRT983011 HHU983011:HHX983011 GXY983011:GYB983011 GOC983011:GOF983011 GEG983011:GEJ983011 FUK983011:FUN983011 FKO983011:FKR983011 FAS983011:FAV983011 EQW983011:EQZ983011 EHA983011:EHD983011 DXE983011:DXH983011 DNI983011:DNL983011 DDM983011:DDP983011 CTQ983011:CTT983011 CJU983011:CJX983011 BZY983011:CAB983011 BQC983011:BQF983011 BGG983011:BGJ983011 AWK983011:AWN983011 AMO983011:AMR983011 ACS983011:ACV983011 SW983011:SZ983011 JA983011:JD983011 WVM917475:WVP917475 WLQ917475:WLT917475 WBU917475:WBX917475 VRY917475:VSB917475 VIC917475:VIF917475 UYG917475:UYJ917475 UOK917475:UON917475 UEO917475:UER917475 TUS917475:TUV917475 TKW917475:TKZ917475 TBA917475:TBD917475 SRE917475:SRH917475 SHI917475:SHL917475 RXM917475:RXP917475 RNQ917475:RNT917475 RDU917475:RDX917475 QTY917475:QUB917475 QKC917475:QKF917475 QAG917475:QAJ917475 PQK917475:PQN917475 PGO917475:PGR917475 OWS917475:OWV917475 OMW917475:OMZ917475 ODA917475:ODD917475 NTE917475:NTH917475 NJI917475:NJL917475 MZM917475:MZP917475 MPQ917475:MPT917475 MFU917475:MFX917475 LVY917475:LWB917475 LMC917475:LMF917475 LCG917475:LCJ917475 KSK917475:KSN917475 KIO917475:KIR917475 JYS917475:JYV917475 JOW917475:JOZ917475 JFA917475:JFD917475 IVE917475:IVH917475 ILI917475:ILL917475 IBM917475:IBP917475 HRQ917475:HRT917475 HHU917475:HHX917475 GXY917475:GYB917475 GOC917475:GOF917475 GEG917475:GEJ917475 FUK917475:FUN917475 FKO917475:FKR917475 FAS917475:FAV917475 EQW917475:EQZ917475 EHA917475:EHD917475 DXE917475:DXH917475 DNI917475:DNL917475 DDM917475:DDP917475 CTQ917475:CTT917475 CJU917475:CJX917475 BZY917475:CAB917475 BQC917475:BQF917475 BGG917475:BGJ917475 AWK917475:AWN917475 AMO917475:AMR917475 ACS917475:ACV917475 SW917475:SZ917475 JA917475:JD917475 WVM851939:WVP851939 WLQ851939:WLT851939 WBU851939:WBX851939 VRY851939:VSB851939 VIC851939:VIF851939 UYG851939:UYJ851939 UOK851939:UON851939 UEO851939:UER851939 TUS851939:TUV851939 TKW851939:TKZ851939 TBA851939:TBD851939 SRE851939:SRH851939 SHI851939:SHL851939 RXM851939:RXP851939 RNQ851939:RNT851939 RDU851939:RDX851939 QTY851939:QUB851939 QKC851939:QKF851939 QAG851939:QAJ851939 PQK851939:PQN851939 PGO851939:PGR851939 OWS851939:OWV851939 OMW851939:OMZ851939 ODA851939:ODD851939 NTE851939:NTH851939 NJI851939:NJL851939 MZM851939:MZP851939 MPQ851939:MPT851939 MFU851939:MFX851939 LVY851939:LWB851939 LMC851939:LMF851939 LCG851939:LCJ851939 KSK851939:KSN851939 KIO851939:KIR851939 JYS851939:JYV851939 JOW851939:JOZ851939 JFA851939:JFD851939 IVE851939:IVH851939 ILI851939:ILL851939 IBM851939:IBP851939 HRQ851939:HRT851939 HHU851939:HHX851939 GXY851939:GYB851939 GOC851939:GOF851939 GEG851939:GEJ851939 FUK851939:FUN851939 FKO851939:FKR851939 FAS851939:FAV851939 EQW851939:EQZ851939 EHA851939:EHD851939 DXE851939:DXH851939 DNI851939:DNL851939 DDM851939:DDP851939 CTQ851939:CTT851939 CJU851939:CJX851939 BZY851939:CAB851939 BQC851939:BQF851939 BGG851939:BGJ851939 AWK851939:AWN851939 AMO851939:AMR851939 ACS851939:ACV851939 SW851939:SZ851939 JA851939:JD851939 WVM786403:WVP786403 WLQ786403:WLT786403 WBU786403:WBX786403 VRY786403:VSB786403 VIC786403:VIF786403 UYG786403:UYJ786403 UOK786403:UON786403 UEO786403:UER786403 TUS786403:TUV786403 TKW786403:TKZ786403 TBA786403:TBD786403 SRE786403:SRH786403 SHI786403:SHL786403 RXM786403:RXP786403 RNQ786403:RNT786403 RDU786403:RDX786403 QTY786403:QUB786403 QKC786403:QKF786403 QAG786403:QAJ786403 PQK786403:PQN786403 PGO786403:PGR786403 OWS786403:OWV786403 OMW786403:OMZ786403 ODA786403:ODD786403 NTE786403:NTH786403 NJI786403:NJL786403 MZM786403:MZP786403 MPQ786403:MPT786403 MFU786403:MFX786403 LVY786403:LWB786403 LMC786403:LMF786403 LCG786403:LCJ786403 KSK786403:KSN786403 KIO786403:KIR786403 JYS786403:JYV786403 JOW786403:JOZ786403 JFA786403:JFD786403 IVE786403:IVH786403 ILI786403:ILL786403 IBM786403:IBP786403 HRQ786403:HRT786403 HHU786403:HHX786403 GXY786403:GYB786403 GOC786403:GOF786403 GEG786403:GEJ786403 FUK786403:FUN786403 FKO786403:FKR786403 FAS786403:FAV786403 EQW786403:EQZ786403 EHA786403:EHD786403 DXE786403:DXH786403 DNI786403:DNL786403 DDM786403:DDP786403 CTQ786403:CTT786403 CJU786403:CJX786403 BZY786403:CAB786403 BQC786403:BQF786403 BGG786403:BGJ786403 AWK786403:AWN786403 AMO786403:AMR786403 ACS786403:ACV786403 SW786403:SZ786403 JA786403:JD786403 WVM720867:WVP720867 WLQ720867:WLT720867 WBU720867:WBX720867 VRY720867:VSB720867 VIC720867:VIF720867 UYG720867:UYJ720867 UOK720867:UON720867 UEO720867:UER720867 TUS720867:TUV720867 TKW720867:TKZ720867 TBA720867:TBD720867 SRE720867:SRH720867 SHI720867:SHL720867 RXM720867:RXP720867 RNQ720867:RNT720867 RDU720867:RDX720867 QTY720867:QUB720867 QKC720867:QKF720867 QAG720867:QAJ720867 PQK720867:PQN720867 PGO720867:PGR720867 OWS720867:OWV720867 OMW720867:OMZ720867 ODA720867:ODD720867 NTE720867:NTH720867 NJI720867:NJL720867 MZM720867:MZP720867 MPQ720867:MPT720867 MFU720867:MFX720867 LVY720867:LWB720867 LMC720867:LMF720867 LCG720867:LCJ720867 KSK720867:KSN720867 KIO720867:KIR720867 JYS720867:JYV720867 JOW720867:JOZ720867 JFA720867:JFD720867 IVE720867:IVH720867 ILI720867:ILL720867 IBM720867:IBP720867 HRQ720867:HRT720867 HHU720867:HHX720867 GXY720867:GYB720867 GOC720867:GOF720867 GEG720867:GEJ720867 FUK720867:FUN720867 FKO720867:FKR720867 FAS720867:FAV720867 EQW720867:EQZ720867 EHA720867:EHD720867 DXE720867:DXH720867 DNI720867:DNL720867 DDM720867:DDP720867 CTQ720867:CTT720867 CJU720867:CJX720867 BZY720867:CAB720867 BQC720867:BQF720867 BGG720867:BGJ720867 AWK720867:AWN720867 AMO720867:AMR720867 ACS720867:ACV720867 SW720867:SZ720867 JA720867:JD720867 WVM655331:WVP655331 WLQ655331:WLT655331 WBU655331:WBX655331 VRY655331:VSB655331 VIC655331:VIF655331 UYG655331:UYJ655331 UOK655331:UON655331 UEO655331:UER655331 TUS655331:TUV655331 TKW655331:TKZ655331 TBA655331:TBD655331 SRE655331:SRH655331 SHI655331:SHL655331 RXM655331:RXP655331 RNQ655331:RNT655331 RDU655331:RDX655331 QTY655331:QUB655331 QKC655331:QKF655331 QAG655331:QAJ655331 PQK655331:PQN655331 PGO655331:PGR655331 OWS655331:OWV655331 OMW655331:OMZ655331 ODA655331:ODD655331 NTE655331:NTH655331 NJI655331:NJL655331 MZM655331:MZP655331 MPQ655331:MPT655331 MFU655331:MFX655331 LVY655331:LWB655331 LMC655331:LMF655331 LCG655331:LCJ655331 KSK655331:KSN655331 KIO655331:KIR655331 JYS655331:JYV655331 JOW655331:JOZ655331 JFA655331:JFD655331 IVE655331:IVH655331 ILI655331:ILL655331 IBM655331:IBP655331 HRQ655331:HRT655331 HHU655331:HHX655331 GXY655331:GYB655331 GOC655331:GOF655331 GEG655331:GEJ655331 FUK655331:FUN655331 FKO655331:FKR655331 FAS655331:FAV655331 EQW655331:EQZ655331 EHA655331:EHD655331 DXE655331:DXH655331 DNI655331:DNL655331 DDM655331:DDP655331 CTQ655331:CTT655331 CJU655331:CJX655331 BZY655331:CAB655331 BQC655331:BQF655331 BGG655331:BGJ655331 AWK655331:AWN655331 AMO655331:AMR655331 ACS655331:ACV655331 SW655331:SZ655331 JA655331:JD655331 WVM589795:WVP589795 WLQ589795:WLT589795 WBU589795:WBX589795 VRY589795:VSB589795 VIC589795:VIF589795 UYG589795:UYJ589795 UOK589795:UON589795 UEO589795:UER589795 TUS589795:TUV589795 TKW589795:TKZ589795 TBA589795:TBD589795 SRE589795:SRH589795 SHI589795:SHL589795 RXM589795:RXP589795 RNQ589795:RNT589795 RDU589795:RDX589795 QTY589795:QUB589795 QKC589795:QKF589795 QAG589795:QAJ589795 PQK589795:PQN589795 PGO589795:PGR589795 OWS589795:OWV589795 OMW589795:OMZ589795 ODA589795:ODD589795 NTE589795:NTH589795 NJI589795:NJL589795 MZM589795:MZP589795 MPQ589795:MPT589795 MFU589795:MFX589795 LVY589795:LWB589795 LMC589795:LMF589795 LCG589795:LCJ589795 KSK589795:KSN589795 KIO589795:KIR589795 JYS589795:JYV589795 JOW589795:JOZ589795 JFA589795:JFD589795 IVE589795:IVH589795 ILI589795:ILL589795 IBM589795:IBP589795 HRQ589795:HRT589795 HHU589795:HHX589795 GXY589795:GYB589795 GOC589795:GOF589795 GEG589795:GEJ589795 FUK589795:FUN589795 FKO589795:FKR589795 FAS589795:FAV589795 EQW589795:EQZ589795 EHA589795:EHD589795 DXE589795:DXH589795 DNI589795:DNL589795 DDM589795:DDP589795 CTQ589795:CTT589795 CJU589795:CJX589795 BZY589795:CAB589795 BQC589795:BQF589795 BGG589795:BGJ589795 AWK589795:AWN589795 AMO589795:AMR589795 ACS589795:ACV589795 SW589795:SZ589795 JA589795:JD589795 WVM524259:WVP524259 WLQ524259:WLT524259 WBU524259:WBX524259 VRY524259:VSB524259 VIC524259:VIF524259 UYG524259:UYJ524259 UOK524259:UON524259 UEO524259:UER524259 TUS524259:TUV524259 TKW524259:TKZ524259 TBA524259:TBD524259 SRE524259:SRH524259 SHI524259:SHL524259 RXM524259:RXP524259 RNQ524259:RNT524259 RDU524259:RDX524259 QTY524259:QUB524259 QKC524259:QKF524259 QAG524259:QAJ524259 PQK524259:PQN524259 PGO524259:PGR524259 OWS524259:OWV524259 OMW524259:OMZ524259 ODA524259:ODD524259 NTE524259:NTH524259 NJI524259:NJL524259 MZM524259:MZP524259 MPQ524259:MPT524259 MFU524259:MFX524259 LVY524259:LWB524259 LMC524259:LMF524259 LCG524259:LCJ524259 KSK524259:KSN524259 KIO524259:KIR524259 JYS524259:JYV524259 JOW524259:JOZ524259 JFA524259:JFD524259 IVE524259:IVH524259 ILI524259:ILL524259 IBM524259:IBP524259 HRQ524259:HRT524259 HHU524259:HHX524259 GXY524259:GYB524259 GOC524259:GOF524259 GEG524259:GEJ524259 FUK524259:FUN524259 FKO524259:FKR524259 FAS524259:FAV524259 EQW524259:EQZ524259 EHA524259:EHD524259 DXE524259:DXH524259 DNI524259:DNL524259 DDM524259:DDP524259 CTQ524259:CTT524259 CJU524259:CJX524259 BZY524259:CAB524259 BQC524259:BQF524259 BGG524259:BGJ524259 AWK524259:AWN524259 AMO524259:AMR524259 ACS524259:ACV524259 SW524259:SZ524259 JA524259:JD524259 WVM458723:WVP458723 WLQ458723:WLT458723 WBU458723:WBX458723 VRY458723:VSB458723 VIC458723:VIF458723 UYG458723:UYJ458723 UOK458723:UON458723 UEO458723:UER458723 TUS458723:TUV458723 TKW458723:TKZ458723 TBA458723:TBD458723 SRE458723:SRH458723 SHI458723:SHL458723 RXM458723:RXP458723 RNQ458723:RNT458723 RDU458723:RDX458723 QTY458723:QUB458723 QKC458723:QKF458723 QAG458723:QAJ458723 PQK458723:PQN458723 PGO458723:PGR458723 OWS458723:OWV458723 OMW458723:OMZ458723 ODA458723:ODD458723 NTE458723:NTH458723 NJI458723:NJL458723 MZM458723:MZP458723 MPQ458723:MPT458723 MFU458723:MFX458723 LVY458723:LWB458723 LMC458723:LMF458723 LCG458723:LCJ458723 KSK458723:KSN458723 KIO458723:KIR458723 JYS458723:JYV458723 JOW458723:JOZ458723 JFA458723:JFD458723 IVE458723:IVH458723 ILI458723:ILL458723 IBM458723:IBP458723 HRQ458723:HRT458723 HHU458723:HHX458723 GXY458723:GYB458723 GOC458723:GOF458723 GEG458723:GEJ458723 FUK458723:FUN458723 FKO458723:FKR458723 FAS458723:FAV458723 EQW458723:EQZ458723 EHA458723:EHD458723 DXE458723:DXH458723 DNI458723:DNL458723 DDM458723:DDP458723 CTQ458723:CTT458723 CJU458723:CJX458723 BZY458723:CAB458723 BQC458723:BQF458723 BGG458723:BGJ458723 AWK458723:AWN458723 AMO458723:AMR458723 ACS458723:ACV458723 SW458723:SZ458723 JA458723:JD458723 WVM393187:WVP393187 WLQ393187:WLT393187 WBU393187:WBX393187 VRY393187:VSB393187 VIC393187:VIF393187 UYG393187:UYJ393187 UOK393187:UON393187 UEO393187:UER393187 TUS393187:TUV393187 TKW393187:TKZ393187 TBA393187:TBD393187 SRE393187:SRH393187 SHI393187:SHL393187 RXM393187:RXP393187 RNQ393187:RNT393187 RDU393187:RDX393187 QTY393187:QUB393187 QKC393187:QKF393187 QAG393187:QAJ393187 PQK393187:PQN393187 PGO393187:PGR393187 OWS393187:OWV393187 OMW393187:OMZ393187 ODA393187:ODD393187 NTE393187:NTH393187 NJI393187:NJL393187 MZM393187:MZP393187 MPQ393187:MPT393187 MFU393187:MFX393187 LVY393187:LWB393187 LMC393187:LMF393187 LCG393187:LCJ393187 KSK393187:KSN393187 KIO393187:KIR393187 JYS393187:JYV393187 JOW393187:JOZ393187 JFA393187:JFD393187 IVE393187:IVH393187 ILI393187:ILL393187 IBM393187:IBP393187 HRQ393187:HRT393187 HHU393187:HHX393187 GXY393187:GYB393187 GOC393187:GOF393187 GEG393187:GEJ393187 FUK393187:FUN393187 FKO393187:FKR393187 FAS393187:FAV393187 EQW393187:EQZ393187 EHA393187:EHD393187 DXE393187:DXH393187 DNI393187:DNL393187 DDM393187:DDP393187 CTQ393187:CTT393187 CJU393187:CJX393187 BZY393187:CAB393187 BQC393187:BQF393187 BGG393187:BGJ393187 AWK393187:AWN393187 AMO393187:AMR393187 ACS393187:ACV393187 SW393187:SZ393187 JA393187:JD393187 WVM327651:WVP327651 WLQ327651:WLT327651 WBU327651:WBX327651 VRY327651:VSB327651 VIC327651:VIF327651 UYG327651:UYJ327651 UOK327651:UON327651 UEO327651:UER327651 TUS327651:TUV327651 TKW327651:TKZ327651 TBA327651:TBD327651 SRE327651:SRH327651 SHI327651:SHL327651 RXM327651:RXP327651 RNQ327651:RNT327651 RDU327651:RDX327651 QTY327651:QUB327651 QKC327651:QKF327651 QAG327651:QAJ327651 PQK327651:PQN327651 PGO327651:PGR327651 OWS327651:OWV327651 OMW327651:OMZ327651 ODA327651:ODD327651 NTE327651:NTH327651 NJI327651:NJL327651 MZM327651:MZP327651 MPQ327651:MPT327651 MFU327651:MFX327651 LVY327651:LWB327651 LMC327651:LMF327651 LCG327651:LCJ327651 KSK327651:KSN327651 KIO327651:KIR327651 JYS327651:JYV327651 JOW327651:JOZ327651 JFA327651:JFD327651 IVE327651:IVH327651 ILI327651:ILL327651 IBM327651:IBP327651 HRQ327651:HRT327651 HHU327651:HHX327651 GXY327651:GYB327651 GOC327651:GOF327651 GEG327651:GEJ327651 FUK327651:FUN327651 FKO327651:FKR327651 FAS327651:FAV327651 EQW327651:EQZ327651 EHA327651:EHD327651 DXE327651:DXH327651 DNI327651:DNL327651 DDM327651:DDP327651 CTQ327651:CTT327651 CJU327651:CJX327651 BZY327651:CAB327651 BQC327651:BQF327651 BGG327651:BGJ327651 AWK327651:AWN327651 AMO327651:AMR327651 ACS327651:ACV327651 SW327651:SZ327651 JA327651:JD327651 WVM262115:WVP262115 WLQ262115:WLT262115 WBU262115:WBX262115 VRY262115:VSB262115 VIC262115:VIF262115 UYG262115:UYJ262115 UOK262115:UON262115 UEO262115:UER262115 TUS262115:TUV262115 TKW262115:TKZ262115 TBA262115:TBD262115 SRE262115:SRH262115 SHI262115:SHL262115 RXM262115:RXP262115 RNQ262115:RNT262115 RDU262115:RDX262115 QTY262115:QUB262115 QKC262115:QKF262115 QAG262115:QAJ262115 PQK262115:PQN262115 PGO262115:PGR262115 OWS262115:OWV262115 OMW262115:OMZ262115 ODA262115:ODD262115 NTE262115:NTH262115 NJI262115:NJL262115 MZM262115:MZP262115 MPQ262115:MPT262115 MFU262115:MFX262115 LVY262115:LWB262115 LMC262115:LMF262115 LCG262115:LCJ262115 KSK262115:KSN262115 KIO262115:KIR262115 JYS262115:JYV262115 JOW262115:JOZ262115 JFA262115:JFD262115 IVE262115:IVH262115 ILI262115:ILL262115 IBM262115:IBP262115 HRQ262115:HRT262115 HHU262115:HHX262115 GXY262115:GYB262115 GOC262115:GOF262115 GEG262115:GEJ262115 FUK262115:FUN262115 FKO262115:FKR262115 FAS262115:FAV262115 EQW262115:EQZ262115 EHA262115:EHD262115 DXE262115:DXH262115 DNI262115:DNL262115 DDM262115:DDP262115 CTQ262115:CTT262115 CJU262115:CJX262115 BZY262115:CAB262115 BQC262115:BQF262115 BGG262115:BGJ262115 AWK262115:AWN262115 AMO262115:AMR262115 ACS262115:ACV262115 SW262115:SZ262115 JA262115:JD262115 WVM196579:WVP196579 WLQ196579:WLT196579 WBU196579:WBX196579 VRY196579:VSB196579 VIC196579:VIF196579 UYG196579:UYJ196579 UOK196579:UON196579 UEO196579:UER196579 TUS196579:TUV196579 TKW196579:TKZ196579 TBA196579:TBD196579 SRE196579:SRH196579 SHI196579:SHL196579 RXM196579:RXP196579 RNQ196579:RNT196579 RDU196579:RDX196579 QTY196579:QUB196579 QKC196579:QKF196579 QAG196579:QAJ196579 PQK196579:PQN196579 PGO196579:PGR196579 OWS196579:OWV196579 OMW196579:OMZ196579 ODA196579:ODD196579 NTE196579:NTH196579 NJI196579:NJL196579 MZM196579:MZP196579 MPQ196579:MPT196579 MFU196579:MFX196579 LVY196579:LWB196579 LMC196579:LMF196579 LCG196579:LCJ196579 KSK196579:KSN196579 KIO196579:KIR196579 JYS196579:JYV196579 JOW196579:JOZ196579 JFA196579:JFD196579 IVE196579:IVH196579 ILI196579:ILL196579 IBM196579:IBP196579 HRQ196579:HRT196579 HHU196579:HHX196579 GXY196579:GYB196579 GOC196579:GOF196579 GEG196579:GEJ196579 FUK196579:FUN196579 FKO196579:FKR196579 FAS196579:FAV196579 EQW196579:EQZ196579 EHA196579:EHD196579 DXE196579:DXH196579 DNI196579:DNL196579 DDM196579:DDP196579 CTQ196579:CTT196579 CJU196579:CJX196579 BZY196579:CAB196579 BQC196579:BQF196579 BGG196579:BGJ196579 AWK196579:AWN196579 AMO196579:AMR196579 ACS196579:ACV196579 SW196579:SZ196579 JA196579:JD196579 WVM131043:WVP131043 WLQ131043:WLT131043 WBU131043:WBX131043 VRY131043:VSB131043 VIC131043:VIF131043 UYG131043:UYJ131043 UOK131043:UON131043 UEO131043:UER131043 TUS131043:TUV131043 TKW131043:TKZ131043 TBA131043:TBD131043 SRE131043:SRH131043 SHI131043:SHL131043 RXM131043:RXP131043 RNQ131043:RNT131043 RDU131043:RDX131043 QTY131043:QUB131043 QKC131043:QKF131043 QAG131043:QAJ131043 PQK131043:PQN131043 PGO131043:PGR131043 OWS131043:OWV131043 OMW131043:OMZ131043 ODA131043:ODD131043 NTE131043:NTH131043 NJI131043:NJL131043 MZM131043:MZP131043 MPQ131043:MPT131043 MFU131043:MFX131043 LVY131043:LWB131043 LMC131043:LMF131043 LCG131043:LCJ131043 KSK131043:KSN131043 KIO131043:KIR131043 JYS131043:JYV131043 JOW131043:JOZ131043 JFA131043:JFD131043 IVE131043:IVH131043 ILI131043:ILL131043 IBM131043:IBP131043 HRQ131043:HRT131043 HHU131043:HHX131043 GXY131043:GYB131043 GOC131043:GOF131043 GEG131043:GEJ131043 FUK131043:FUN131043 FKO131043:FKR131043 FAS131043:FAV131043 EQW131043:EQZ131043 EHA131043:EHD131043 DXE131043:DXH131043 DNI131043:DNL131043 DDM131043:DDP131043 CTQ131043:CTT131043 CJU131043:CJX131043 BZY131043:CAB131043 BQC131043:BQF131043 BGG131043:BGJ131043 AWK131043:AWN131043 AMO131043:AMR131043 ACS131043:ACV131043 SW131043:SZ131043 JA131043:JD131043 WLQ983011:WLT983011 WVM65507:WVP65507 WLQ65507:WLT65507 WBU65507:WBX65507 VRY65507:VSB65507 VIC65507:VIF65507 UYG65507:UYJ65507 UOK65507:UON65507 UEO65507:UER65507 TUS65507:TUV65507 TKW65507:TKZ65507 TBA65507:TBD65507 SRE65507:SRH65507 SHI65507:SHL65507 RXM65507:RXP65507 RNQ65507:RNT65507 RDU65507:RDX65507 QTY65507:QUB65507 QKC65507:QKF65507 QAG65507:QAJ65507 PQK65507:PQN65507 PGO65507:PGR65507 OWS65507:OWV65507 OMW65507:OMZ65507 ODA65507:ODD65507 NTE65507:NTH65507 NJI65507:NJL65507 MZM65507:MZP65507 MPQ65507:MPT65507 MFU65507:MFX65507 LVY65507:LWB65507 LMC65507:LMF65507 LCG65507:LCJ65507 KSK65507:KSN65507 KIO65507:KIR65507 JYS65507:JYV65507 JOW65507:JOZ65507 JFA65507:JFD65507 IVE65507:IVH65507 ILI65507:ILL65507 IBM65507:IBP65507 HRQ65507:HRT65507 HHU65507:HHX65507 GXY65507:GYB65507 GOC65507:GOF65507 GEG65507:GEJ65507 FUK65507:FUN65507 FKO65507:FKR65507 FAS65507:FAV65507 EQW65507:EQZ65507 EHA65507:EHD65507 DXE65507:DXH65507 DNI65507:DNL65507 DDM65507:DDP65507 CTQ65507:CTT65507 CJU65507:CJX65507 BZY65507:CAB65507 BQC65507:BQF65507 BGG65507:BGJ65507 AWK65507:AWN65507 AMO65507:AMR65507 ACS65507:ACV65507 SW65507:SZ65507 JA65507:JD65507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2:WVP983012 D786404:H786404 D720868:H720868 D655332:H655332 D589796:H589796 D524260:H524260 D458724:H458724 D393188:H393188 D327652:H327652 D262116:H262116 D196580:H196580 D131044:H131044 D65508:H65508 D983012:H983012 D917476:H917476 D851940:H851940 WBU983012:WBX983012 VRY983012:VSB983012 VIC983012:VIF983012 UYG983012:UYJ983012 UOK983012:UON983012 UEO983012:UER983012 TUS983012:TUV983012 TKW983012:TKZ983012 TBA983012:TBD983012 SRE983012:SRH983012 SHI983012:SHL983012 RXM983012:RXP983012 RNQ983012:RNT983012 RDU983012:RDX983012 QTY983012:QUB983012 QKC983012:QKF983012 QAG983012:QAJ983012 PQK983012:PQN983012 PGO983012:PGR983012 OWS983012:OWV983012 OMW983012:OMZ983012 ODA983012:ODD983012 NTE983012:NTH983012 NJI983012:NJL983012 MZM983012:MZP983012 MPQ983012:MPT983012 MFU983012:MFX983012 LVY983012:LWB983012 LMC983012:LMF983012 LCG983012:LCJ983012 KSK983012:KSN983012 KIO983012:KIR983012 JYS983012:JYV983012 JOW983012:JOZ983012 JFA983012:JFD983012 IVE983012:IVH983012 ILI983012:ILL983012 IBM983012:IBP983012 HRQ983012:HRT983012 HHU983012:HHX983012 GXY983012:GYB983012 GOC983012:GOF983012 GEG983012:GEJ983012 FUK983012:FUN983012 FKO983012:FKR983012 FAS983012:FAV983012 EQW983012:EQZ983012 EHA983012:EHD983012 DXE983012:DXH983012 DNI983012:DNL983012 DDM983012:DDP983012 CTQ983012:CTT983012 CJU983012:CJX983012 BZY983012:CAB983012 BQC983012:BQF983012 BGG983012:BGJ983012 AWK983012:AWN983012 AMO983012:AMR983012 ACS983012:ACV983012 SW983012:SZ983012 JA983012:JD983012 WVM917476:WVP917476 WLQ917476:WLT917476 WBU917476:WBX917476 VRY917476:VSB917476 VIC917476:VIF917476 UYG917476:UYJ917476 UOK917476:UON917476 UEO917476:UER917476 TUS917476:TUV917476 TKW917476:TKZ917476 TBA917476:TBD917476 SRE917476:SRH917476 SHI917476:SHL917476 RXM917476:RXP917476 RNQ917476:RNT917476 RDU917476:RDX917476 QTY917476:QUB917476 QKC917476:QKF917476 QAG917476:QAJ917476 PQK917476:PQN917476 PGO917476:PGR917476 OWS917476:OWV917476 OMW917476:OMZ917476 ODA917476:ODD917476 NTE917476:NTH917476 NJI917476:NJL917476 MZM917476:MZP917476 MPQ917476:MPT917476 MFU917476:MFX917476 LVY917476:LWB917476 LMC917476:LMF917476 LCG917476:LCJ917476 KSK917476:KSN917476 KIO917476:KIR917476 JYS917476:JYV917476 JOW917476:JOZ917476 JFA917476:JFD917476 IVE917476:IVH917476 ILI917476:ILL917476 IBM917476:IBP917476 HRQ917476:HRT917476 HHU917476:HHX917476 GXY917476:GYB917476 GOC917476:GOF917476 GEG917476:GEJ917476 FUK917476:FUN917476 FKO917476:FKR917476 FAS917476:FAV917476 EQW917476:EQZ917476 EHA917476:EHD917476 DXE917476:DXH917476 DNI917476:DNL917476 DDM917476:DDP917476 CTQ917476:CTT917476 CJU917476:CJX917476 BZY917476:CAB917476 BQC917476:BQF917476 BGG917476:BGJ917476 AWK917476:AWN917476 AMO917476:AMR917476 ACS917476:ACV917476 SW917476:SZ917476 JA917476:JD917476 WVM851940:WVP851940 WLQ851940:WLT851940 WBU851940:WBX851940 VRY851940:VSB851940 VIC851940:VIF851940 UYG851940:UYJ851940 UOK851940:UON851940 UEO851940:UER851940 TUS851940:TUV851940 TKW851940:TKZ851940 TBA851940:TBD851940 SRE851940:SRH851940 SHI851940:SHL851940 RXM851940:RXP851940 RNQ851940:RNT851940 RDU851940:RDX851940 QTY851940:QUB851940 QKC851940:QKF851940 QAG851940:QAJ851940 PQK851940:PQN851940 PGO851940:PGR851940 OWS851940:OWV851940 OMW851940:OMZ851940 ODA851940:ODD851940 NTE851940:NTH851940 NJI851940:NJL851940 MZM851940:MZP851940 MPQ851940:MPT851940 MFU851940:MFX851940 LVY851940:LWB851940 LMC851940:LMF851940 LCG851940:LCJ851940 KSK851940:KSN851940 KIO851940:KIR851940 JYS851940:JYV851940 JOW851940:JOZ851940 JFA851940:JFD851940 IVE851940:IVH851940 ILI851940:ILL851940 IBM851940:IBP851940 HRQ851940:HRT851940 HHU851940:HHX851940 GXY851940:GYB851940 GOC851940:GOF851940 GEG851940:GEJ851940 FUK851940:FUN851940 FKO851940:FKR851940 FAS851940:FAV851940 EQW851940:EQZ851940 EHA851940:EHD851940 DXE851940:DXH851940 DNI851940:DNL851940 DDM851940:DDP851940 CTQ851940:CTT851940 CJU851940:CJX851940 BZY851940:CAB851940 BQC851940:BQF851940 BGG851940:BGJ851940 AWK851940:AWN851940 AMO851940:AMR851940 ACS851940:ACV851940 SW851940:SZ851940 JA851940:JD851940 WVM786404:WVP786404 WLQ786404:WLT786404 WBU786404:WBX786404 VRY786404:VSB786404 VIC786404:VIF786404 UYG786404:UYJ786404 UOK786404:UON786404 UEO786404:UER786404 TUS786404:TUV786404 TKW786404:TKZ786404 TBA786404:TBD786404 SRE786404:SRH786404 SHI786404:SHL786404 RXM786404:RXP786404 RNQ786404:RNT786404 RDU786404:RDX786404 QTY786404:QUB786404 QKC786404:QKF786404 QAG786404:QAJ786404 PQK786404:PQN786404 PGO786404:PGR786404 OWS786404:OWV786404 OMW786404:OMZ786404 ODA786404:ODD786404 NTE786404:NTH786404 NJI786404:NJL786404 MZM786404:MZP786404 MPQ786404:MPT786404 MFU786404:MFX786404 LVY786404:LWB786404 LMC786404:LMF786404 LCG786404:LCJ786404 KSK786404:KSN786404 KIO786404:KIR786404 JYS786404:JYV786404 JOW786404:JOZ786404 JFA786404:JFD786404 IVE786404:IVH786404 ILI786404:ILL786404 IBM786404:IBP786404 HRQ786404:HRT786404 HHU786404:HHX786404 GXY786404:GYB786404 GOC786404:GOF786404 GEG786404:GEJ786404 FUK786404:FUN786404 FKO786404:FKR786404 FAS786404:FAV786404 EQW786404:EQZ786404 EHA786404:EHD786404 DXE786404:DXH786404 DNI786404:DNL786404 DDM786404:DDP786404 CTQ786404:CTT786404 CJU786404:CJX786404 BZY786404:CAB786404 BQC786404:BQF786404 BGG786404:BGJ786404 AWK786404:AWN786404 AMO786404:AMR786404 ACS786404:ACV786404 SW786404:SZ786404 JA786404:JD786404 WVM720868:WVP720868 WLQ720868:WLT720868 WBU720868:WBX720868 VRY720868:VSB720868 VIC720868:VIF720868 UYG720868:UYJ720868 UOK720868:UON720868 UEO720868:UER720868 TUS720868:TUV720868 TKW720868:TKZ720868 TBA720868:TBD720868 SRE720868:SRH720868 SHI720868:SHL720868 RXM720868:RXP720868 RNQ720868:RNT720868 RDU720868:RDX720868 QTY720868:QUB720868 QKC720868:QKF720868 QAG720868:QAJ720868 PQK720868:PQN720868 PGO720868:PGR720868 OWS720868:OWV720868 OMW720868:OMZ720868 ODA720868:ODD720868 NTE720868:NTH720868 NJI720868:NJL720868 MZM720868:MZP720868 MPQ720868:MPT720868 MFU720868:MFX720868 LVY720868:LWB720868 LMC720868:LMF720868 LCG720868:LCJ720868 KSK720868:KSN720868 KIO720868:KIR720868 JYS720868:JYV720868 JOW720868:JOZ720868 JFA720868:JFD720868 IVE720868:IVH720868 ILI720868:ILL720868 IBM720868:IBP720868 HRQ720868:HRT720868 HHU720868:HHX720868 GXY720868:GYB720868 GOC720868:GOF720868 GEG720868:GEJ720868 FUK720868:FUN720868 FKO720868:FKR720868 FAS720868:FAV720868 EQW720868:EQZ720868 EHA720868:EHD720868 DXE720868:DXH720868 DNI720868:DNL720868 DDM720868:DDP720868 CTQ720868:CTT720868 CJU720868:CJX720868 BZY720868:CAB720868 BQC720868:BQF720868 BGG720868:BGJ720868 AWK720868:AWN720868 AMO720868:AMR720868 ACS720868:ACV720868 SW720868:SZ720868 JA720868:JD720868 WVM655332:WVP655332 WLQ655332:WLT655332 WBU655332:WBX655332 VRY655332:VSB655332 VIC655332:VIF655332 UYG655332:UYJ655332 UOK655332:UON655332 UEO655332:UER655332 TUS655332:TUV655332 TKW655332:TKZ655332 TBA655332:TBD655332 SRE655332:SRH655332 SHI655332:SHL655332 RXM655332:RXP655332 RNQ655332:RNT655332 RDU655332:RDX655332 QTY655332:QUB655332 QKC655332:QKF655332 QAG655332:QAJ655332 PQK655332:PQN655332 PGO655332:PGR655332 OWS655332:OWV655332 OMW655332:OMZ655332 ODA655332:ODD655332 NTE655332:NTH655332 NJI655332:NJL655332 MZM655332:MZP655332 MPQ655332:MPT655332 MFU655332:MFX655332 LVY655332:LWB655332 LMC655332:LMF655332 LCG655332:LCJ655332 KSK655332:KSN655332 KIO655332:KIR655332 JYS655332:JYV655332 JOW655332:JOZ655332 JFA655332:JFD655332 IVE655332:IVH655332 ILI655332:ILL655332 IBM655332:IBP655332 HRQ655332:HRT655332 HHU655332:HHX655332 GXY655332:GYB655332 GOC655332:GOF655332 GEG655332:GEJ655332 FUK655332:FUN655332 FKO655332:FKR655332 FAS655332:FAV655332 EQW655332:EQZ655332 EHA655332:EHD655332 DXE655332:DXH655332 DNI655332:DNL655332 DDM655332:DDP655332 CTQ655332:CTT655332 CJU655332:CJX655332 BZY655332:CAB655332 BQC655332:BQF655332 BGG655332:BGJ655332 AWK655332:AWN655332 AMO655332:AMR655332 ACS655332:ACV655332 SW655332:SZ655332 JA655332:JD655332 WVM589796:WVP589796 WLQ589796:WLT589796 WBU589796:WBX589796 VRY589796:VSB589796 VIC589796:VIF589796 UYG589796:UYJ589796 UOK589796:UON589796 UEO589796:UER589796 TUS589796:TUV589796 TKW589796:TKZ589796 TBA589796:TBD589796 SRE589796:SRH589796 SHI589796:SHL589796 RXM589796:RXP589796 RNQ589796:RNT589796 RDU589796:RDX589796 QTY589796:QUB589796 QKC589796:QKF589796 QAG589796:QAJ589796 PQK589796:PQN589796 PGO589796:PGR589796 OWS589796:OWV589796 OMW589796:OMZ589796 ODA589796:ODD589796 NTE589796:NTH589796 NJI589796:NJL589796 MZM589796:MZP589796 MPQ589796:MPT589796 MFU589796:MFX589796 LVY589796:LWB589796 LMC589796:LMF589796 LCG589796:LCJ589796 KSK589796:KSN589796 KIO589796:KIR589796 JYS589796:JYV589796 JOW589796:JOZ589796 JFA589796:JFD589796 IVE589796:IVH589796 ILI589796:ILL589796 IBM589796:IBP589796 HRQ589796:HRT589796 HHU589796:HHX589796 GXY589796:GYB589796 GOC589796:GOF589796 GEG589796:GEJ589796 FUK589796:FUN589796 FKO589796:FKR589796 FAS589796:FAV589796 EQW589796:EQZ589796 EHA589796:EHD589796 DXE589796:DXH589796 DNI589796:DNL589796 DDM589796:DDP589796 CTQ589796:CTT589796 CJU589796:CJX589796 BZY589796:CAB589796 BQC589796:BQF589796 BGG589796:BGJ589796 AWK589796:AWN589796 AMO589796:AMR589796 ACS589796:ACV589796 SW589796:SZ589796 JA589796:JD589796 WVM524260:WVP524260 WLQ524260:WLT524260 WBU524260:WBX524260 VRY524260:VSB524260 VIC524260:VIF524260 UYG524260:UYJ524260 UOK524260:UON524260 UEO524260:UER524260 TUS524260:TUV524260 TKW524260:TKZ524260 TBA524260:TBD524260 SRE524260:SRH524260 SHI524260:SHL524260 RXM524260:RXP524260 RNQ524260:RNT524260 RDU524260:RDX524260 QTY524260:QUB524260 QKC524260:QKF524260 QAG524260:QAJ524260 PQK524260:PQN524260 PGO524260:PGR524260 OWS524260:OWV524260 OMW524260:OMZ524260 ODA524260:ODD524260 NTE524260:NTH524260 NJI524260:NJL524260 MZM524260:MZP524260 MPQ524260:MPT524260 MFU524260:MFX524260 LVY524260:LWB524260 LMC524260:LMF524260 LCG524260:LCJ524260 KSK524260:KSN524260 KIO524260:KIR524260 JYS524260:JYV524260 JOW524260:JOZ524260 JFA524260:JFD524260 IVE524260:IVH524260 ILI524260:ILL524260 IBM524260:IBP524260 HRQ524260:HRT524260 HHU524260:HHX524260 GXY524260:GYB524260 GOC524260:GOF524260 GEG524260:GEJ524260 FUK524260:FUN524260 FKO524260:FKR524260 FAS524260:FAV524260 EQW524260:EQZ524260 EHA524260:EHD524260 DXE524260:DXH524260 DNI524260:DNL524260 DDM524260:DDP524260 CTQ524260:CTT524260 CJU524260:CJX524260 BZY524260:CAB524260 BQC524260:BQF524260 BGG524260:BGJ524260 AWK524260:AWN524260 AMO524260:AMR524260 ACS524260:ACV524260 SW524260:SZ524260 JA524260:JD524260 WVM458724:WVP458724 WLQ458724:WLT458724 WBU458724:WBX458724 VRY458724:VSB458724 VIC458724:VIF458724 UYG458724:UYJ458724 UOK458724:UON458724 UEO458724:UER458724 TUS458724:TUV458724 TKW458724:TKZ458724 TBA458724:TBD458724 SRE458724:SRH458724 SHI458724:SHL458724 RXM458724:RXP458724 RNQ458724:RNT458724 RDU458724:RDX458724 QTY458724:QUB458724 QKC458724:QKF458724 QAG458724:QAJ458724 PQK458724:PQN458724 PGO458724:PGR458724 OWS458724:OWV458724 OMW458724:OMZ458724 ODA458724:ODD458724 NTE458724:NTH458724 NJI458724:NJL458724 MZM458724:MZP458724 MPQ458724:MPT458724 MFU458724:MFX458724 LVY458724:LWB458724 LMC458724:LMF458724 LCG458724:LCJ458724 KSK458724:KSN458724 KIO458724:KIR458724 JYS458724:JYV458724 JOW458724:JOZ458724 JFA458724:JFD458724 IVE458724:IVH458724 ILI458724:ILL458724 IBM458724:IBP458724 HRQ458724:HRT458724 HHU458724:HHX458724 GXY458724:GYB458724 GOC458724:GOF458724 GEG458724:GEJ458724 FUK458724:FUN458724 FKO458724:FKR458724 FAS458724:FAV458724 EQW458724:EQZ458724 EHA458724:EHD458724 DXE458724:DXH458724 DNI458724:DNL458724 DDM458724:DDP458724 CTQ458724:CTT458724 CJU458724:CJX458724 BZY458724:CAB458724 BQC458724:BQF458724 BGG458724:BGJ458724 AWK458724:AWN458724 AMO458724:AMR458724 ACS458724:ACV458724 SW458724:SZ458724 JA458724:JD458724 WVM393188:WVP393188 WLQ393188:WLT393188 WBU393188:WBX393188 VRY393188:VSB393188 VIC393188:VIF393188 UYG393188:UYJ393188 UOK393188:UON393188 UEO393188:UER393188 TUS393188:TUV393188 TKW393188:TKZ393188 TBA393188:TBD393188 SRE393188:SRH393188 SHI393188:SHL393188 RXM393188:RXP393188 RNQ393188:RNT393188 RDU393188:RDX393188 QTY393188:QUB393188 QKC393188:QKF393188 QAG393188:QAJ393188 PQK393188:PQN393188 PGO393188:PGR393188 OWS393188:OWV393188 OMW393188:OMZ393188 ODA393188:ODD393188 NTE393188:NTH393188 NJI393188:NJL393188 MZM393188:MZP393188 MPQ393188:MPT393188 MFU393188:MFX393188 LVY393188:LWB393188 LMC393188:LMF393188 LCG393188:LCJ393188 KSK393188:KSN393188 KIO393188:KIR393188 JYS393188:JYV393188 JOW393188:JOZ393188 JFA393188:JFD393188 IVE393188:IVH393188 ILI393188:ILL393188 IBM393188:IBP393188 HRQ393188:HRT393188 HHU393188:HHX393188 GXY393188:GYB393188 GOC393188:GOF393188 GEG393188:GEJ393188 FUK393188:FUN393188 FKO393188:FKR393188 FAS393188:FAV393188 EQW393188:EQZ393188 EHA393188:EHD393188 DXE393188:DXH393188 DNI393188:DNL393188 DDM393188:DDP393188 CTQ393188:CTT393188 CJU393188:CJX393188 BZY393188:CAB393188 BQC393188:BQF393188 BGG393188:BGJ393188 AWK393188:AWN393188 AMO393188:AMR393188 ACS393188:ACV393188 SW393188:SZ393188 JA393188:JD393188 WVM327652:WVP327652 WLQ327652:WLT327652 WBU327652:WBX327652 VRY327652:VSB327652 VIC327652:VIF327652 UYG327652:UYJ327652 UOK327652:UON327652 UEO327652:UER327652 TUS327652:TUV327652 TKW327652:TKZ327652 TBA327652:TBD327652 SRE327652:SRH327652 SHI327652:SHL327652 RXM327652:RXP327652 RNQ327652:RNT327652 RDU327652:RDX327652 QTY327652:QUB327652 QKC327652:QKF327652 QAG327652:QAJ327652 PQK327652:PQN327652 PGO327652:PGR327652 OWS327652:OWV327652 OMW327652:OMZ327652 ODA327652:ODD327652 NTE327652:NTH327652 NJI327652:NJL327652 MZM327652:MZP327652 MPQ327652:MPT327652 MFU327652:MFX327652 LVY327652:LWB327652 LMC327652:LMF327652 LCG327652:LCJ327652 KSK327652:KSN327652 KIO327652:KIR327652 JYS327652:JYV327652 JOW327652:JOZ327652 JFA327652:JFD327652 IVE327652:IVH327652 ILI327652:ILL327652 IBM327652:IBP327652 HRQ327652:HRT327652 HHU327652:HHX327652 GXY327652:GYB327652 GOC327652:GOF327652 GEG327652:GEJ327652 FUK327652:FUN327652 FKO327652:FKR327652 FAS327652:FAV327652 EQW327652:EQZ327652 EHA327652:EHD327652 DXE327652:DXH327652 DNI327652:DNL327652 DDM327652:DDP327652 CTQ327652:CTT327652 CJU327652:CJX327652 BZY327652:CAB327652 BQC327652:BQF327652 BGG327652:BGJ327652 AWK327652:AWN327652 AMO327652:AMR327652 ACS327652:ACV327652 SW327652:SZ327652 JA327652:JD327652 WVM262116:WVP262116 WLQ262116:WLT262116 WBU262116:WBX262116 VRY262116:VSB262116 VIC262116:VIF262116 UYG262116:UYJ262116 UOK262116:UON262116 UEO262116:UER262116 TUS262116:TUV262116 TKW262116:TKZ262116 TBA262116:TBD262116 SRE262116:SRH262116 SHI262116:SHL262116 RXM262116:RXP262116 RNQ262116:RNT262116 RDU262116:RDX262116 QTY262116:QUB262116 QKC262116:QKF262116 QAG262116:QAJ262116 PQK262116:PQN262116 PGO262116:PGR262116 OWS262116:OWV262116 OMW262116:OMZ262116 ODA262116:ODD262116 NTE262116:NTH262116 NJI262116:NJL262116 MZM262116:MZP262116 MPQ262116:MPT262116 MFU262116:MFX262116 LVY262116:LWB262116 LMC262116:LMF262116 LCG262116:LCJ262116 KSK262116:KSN262116 KIO262116:KIR262116 JYS262116:JYV262116 JOW262116:JOZ262116 JFA262116:JFD262116 IVE262116:IVH262116 ILI262116:ILL262116 IBM262116:IBP262116 HRQ262116:HRT262116 HHU262116:HHX262116 GXY262116:GYB262116 GOC262116:GOF262116 GEG262116:GEJ262116 FUK262116:FUN262116 FKO262116:FKR262116 FAS262116:FAV262116 EQW262116:EQZ262116 EHA262116:EHD262116 DXE262116:DXH262116 DNI262116:DNL262116 DDM262116:DDP262116 CTQ262116:CTT262116 CJU262116:CJX262116 BZY262116:CAB262116 BQC262116:BQF262116 BGG262116:BGJ262116 AWK262116:AWN262116 AMO262116:AMR262116 ACS262116:ACV262116 SW262116:SZ262116 JA262116:JD262116 WVM196580:WVP196580 WLQ196580:WLT196580 WBU196580:WBX196580 VRY196580:VSB196580 VIC196580:VIF196580 UYG196580:UYJ196580 UOK196580:UON196580 UEO196580:UER196580 TUS196580:TUV196580 TKW196580:TKZ196580 TBA196580:TBD196580 SRE196580:SRH196580 SHI196580:SHL196580 RXM196580:RXP196580 RNQ196580:RNT196580 RDU196580:RDX196580 QTY196580:QUB196580 QKC196580:QKF196580 QAG196580:QAJ196580 PQK196580:PQN196580 PGO196580:PGR196580 OWS196580:OWV196580 OMW196580:OMZ196580 ODA196580:ODD196580 NTE196580:NTH196580 NJI196580:NJL196580 MZM196580:MZP196580 MPQ196580:MPT196580 MFU196580:MFX196580 LVY196580:LWB196580 LMC196580:LMF196580 LCG196580:LCJ196580 KSK196580:KSN196580 KIO196580:KIR196580 JYS196580:JYV196580 JOW196580:JOZ196580 JFA196580:JFD196580 IVE196580:IVH196580 ILI196580:ILL196580 IBM196580:IBP196580 HRQ196580:HRT196580 HHU196580:HHX196580 GXY196580:GYB196580 GOC196580:GOF196580 GEG196580:GEJ196580 FUK196580:FUN196580 FKO196580:FKR196580 FAS196580:FAV196580 EQW196580:EQZ196580 EHA196580:EHD196580 DXE196580:DXH196580 DNI196580:DNL196580 DDM196580:DDP196580 CTQ196580:CTT196580 CJU196580:CJX196580 BZY196580:CAB196580 BQC196580:BQF196580 BGG196580:BGJ196580 AWK196580:AWN196580 AMO196580:AMR196580 ACS196580:ACV196580 SW196580:SZ196580 JA196580:JD196580 WVM131044:WVP131044 WLQ131044:WLT131044 WBU131044:WBX131044 VRY131044:VSB131044 VIC131044:VIF131044 UYG131044:UYJ131044 UOK131044:UON131044 UEO131044:UER131044 TUS131044:TUV131044 TKW131044:TKZ131044 TBA131044:TBD131044 SRE131044:SRH131044 SHI131044:SHL131044 RXM131044:RXP131044 RNQ131044:RNT131044 RDU131044:RDX131044 QTY131044:QUB131044 QKC131044:QKF131044 QAG131044:QAJ131044 PQK131044:PQN131044 PGO131044:PGR131044 OWS131044:OWV131044 OMW131044:OMZ131044 ODA131044:ODD131044 NTE131044:NTH131044 NJI131044:NJL131044 MZM131044:MZP131044 MPQ131044:MPT131044 MFU131044:MFX131044 LVY131044:LWB131044 LMC131044:LMF131044 LCG131044:LCJ131044 KSK131044:KSN131044 KIO131044:KIR131044 JYS131044:JYV131044 JOW131044:JOZ131044 JFA131044:JFD131044 IVE131044:IVH131044 ILI131044:ILL131044 IBM131044:IBP131044 HRQ131044:HRT131044 HHU131044:HHX131044 GXY131044:GYB131044 GOC131044:GOF131044 GEG131044:GEJ131044 FUK131044:FUN131044 FKO131044:FKR131044 FAS131044:FAV131044 EQW131044:EQZ131044 EHA131044:EHD131044 DXE131044:DXH131044 DNI131044:DNL131044 DDM131044:DDP131044 CTQ131044:CTT131044 CJU131044:CJX131044 BZY131044:CAB131044 BQC131044:BQF131044 BGG131044:BGJ131044 AWK131044:AWN131044 AMO131044:AMR131044 ACS131044:ACV131044 SW131044:SZ131044 JA131044:JD131044 WLQ983012:WLT983012 WVM65508:WVP65508 WLQ65508:WLT65508 WBU65508:WBX65508 VRY65508:VSB65508 VIC65508:VIF65508 UYG65508:UYJ65508 UOK65508:UON65508 UEO65508:UER65508 TUS65508:TUV65508 TKW65508:TKZ65508 TBA65508:TBD65508 SRE65508:SRH65508 SHI65508:SHL65508 RXM65508:RXP65508 RNQ65508:RNT65508 RDU65508:RDX65508 QTY65508:QUB65508 QKC65508:QKF65508 QAG65508:QAJ65508 PQK65508:PQN65508 PGO65508:PGR65508 OWS65508:OWV65508 OMW65508:OMZ65508 ODA65508:ODD65508 NTE65508:NTH65508 NJI65508:NJL65508 MZM65508:MZP65508 MPQ65508:MPT65508 MFU65508:MFX65508 LVY65508:LWB65508 LMC65508:LMF65508 LCG65508:LCJ65508 KSK65508:KSN65508 KIO65508:KIR65508 JYS65508:JYV65508 JOW65508:JOZ65508 JFA65508:JFD65508 IVE65508:IVH65508 ILI65508:ILL65508 IBM65508:IBP65508 HRQ65508:HRT65508 HHU65508:HHX65508 GXY65508:GYB65508 GOC65508:GOF65508 GEG65508:GEJ65508 FUK65508:FUN65508 FKO65508:FKR65508 FAS65508:FAV65508 EQW65508:EQZ65508 EHA65508:EHD65508 DXE65508:DXH65508 DNI65508:DNL65508 DDM65508:DDP65508 CTQ65508:CTT65508 CJU65508:CJX65508 BZY65508:CAB65508 BQC65508:BQF65508 BGG65508:BGJ65508 AWK65508:AWN65508 AMO65508:AMR65508 ACS65508:ACV65508 SW65508:SZ65508 JA65508:JD65508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D9ECFF"/>
    <pageSetUpPr fitToPage="1"/>
  </sheetPr>
  <dimension ref="B1:I42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9" t="s">
        <v>36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3" t="str">
        <f>IF(Overview!D6="","",Overview!D6)</f>
        <v/>
      </c>
      <c r="E6" s="73"/>
      <c r="F6" s="73"/>
      <c r="G6" s="73"/>
      <c r="H6" s="73"/>
      <c r="I6" s="8"/>
    </row>
    <row r="7" spans="2:9" ht="18.75" customHeight="1" x14ac:dyDescent="0.2">
      <c r="B7" s="7"/>
      <c r="C7" s="60" t="s">
        <v>11</v>
      </c>
      <c r="D7" s="73" t="str">
        <f>IF(Overview!D7="","",Overview!D7)</f>
        <v/>
      </c>
      <c r="E7" s="73"/>
      <c r="F7" s="73"/>
      <c r="G7" s="73"/>
      <c r="H7" s="73"/>
      <c r="I7" s="8"/>
    </row>
    <row r="8" spans="2:9" ht="18.75" customHeight="1" x14ac:dyDescent="0.2">
      <c r="B8" s="7"/>
      <c r="C8" s="60" t="s">
        <v>12</v>
      </c>
      <c r="D8" s="74" t="str">
        <f>IF(Overview!D8="","",Overview!D8)</f>
        <v/>
      </c>
      <c r="E8" s="75"/>
      <c r="F8" s="75"/>
      <c r="G8" s="75"/>
      <c r="H8" s="76"/>
      <c r="I8" s="8"/>
    </row>
    <row r="9" spans="2:9" ht="18.75" customHeight="1" x14ac:dyDescent="0.2">
      <c r="B9" s="7"/>
      <c r="C9" s="60" t="s">
        <v>13</v>
      </c>
      <c r="D9" s="77" t="str">
        <f>IF(Overview!D9="","",Overview!D9)</f>
        <v>A5: Herkunftsländerdokumentation und -informationen</v>
      </c>
      <c r="E9" s="77"/>
      <c r="F9" s="77"/>
      <c r="G9" s="77"/>
      <c r="H9" s="77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44484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8">
        <f>IF(OR(D15="",D12="befüllt sich automatisch"),0,((D16-D15)/30)/D12)</f>
        <v>0</v>
      </c>
      <c r="E17" s="79"/>
      <c r="F17" s="79"/>
      <c r="G17" s="79"/>
      <c r="H17" s="80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33</v>
      </c>
      <c r="G19" s="54" t="s">
        <v>7</v>
      </c>
      <c r="H19" s="72" t="s">
        <v>16</v>
      </c>
      <c r="I19" s="8"/>
    </row>
    <row r="20" spans="2:9" ht="38.25" x14ac:dyDescent="0.2">
      <c r="B20" s="7"/>
      <c r="C20" s="64" t="str">
        <f>IF(Overview!C16="","",Overview!C16)</f>
        <v>Anzahl der beantworteten Einzelanfragen zu Herkunftsländern</v>
      </c>
      <c r="D20" s="81">
        <f>IF(Overview!D16="","",Overview!D16)</f>
        <v>0</v>
      </c>
      <c r="E20" s="27"/>
      <c r="F20" s="40"/>
      <c r="G20" s="67">
        <f>IF(D20=0,0,F20/D20)</f>
        <v>0</v>
      </c>
      <c r="H20" s="38"/>
      <c r="I20" s="8"/>
    </row>
    <row r="21" spans="2:9" ht="76.5" x14ac:dyDescent="0.2">
      <c r="B21" s="7"/>
      <c r="C21" s="64" t="str">
        <f>IF(Overview!C17="","",Overview!C17)</f>
        <v>Anzahl der permanent öffentlich verfügbaren Dokumente mit aktuellen, gesicherten Herkunftsländerinformationen</v>
      </c>
      <c r="D21" s="81">
        <f>IF(Overview!D17="","",Overview!D17)</f>
        <v>0</v>
      </c>
      <c r="E21" s="27"/>
      <c r="F21" s="39"/>
      <c r="G21" s="67">
        <f t="shared" ref="G21:G26" si="0">IF(D21=0,0,F21/D21)</f>
        <v>0</v>
      </c>
      <c r="H21" s="38"/>
      <c r="I21" s="8"/>
    </row>
    <row r="22" spans="2:9" ht="25.5" x14ac:dyDescent="0.2">
      <c r="B22" s="7"/>
      <c r="C22" s="65" t="str">
        <f>IF(Overview!C18="","",Overview!C18)</f>
        <v>davon neu erstellte Dokumente</v>
      </c>
      <c r="D22" s="81">
        <f>IF(Overview!D18="","",Overview!D18)</f>
        <v>0</v>
      </c>
      <c r="E22" s="27"/>
      <c r="F22" s="39"/>
      <c r="G22" s="67">
        <f t="shared" si="0"/>
        <v>0</v>
      </c>
      <c r="H22" s="38"/>
      <c r="I22" s="8"/>
    </row>
    <row r="23" spans="2:9" ht="38.25" x14ac:dyDescent="0.2">
      <c r="B23" s="7"/>
      <c r="C23" s="64" t="str">
        <f>IF(Overview!C19="","",Overview!C19)</f>
        <v>Anzahl der durchgeführten Schulungsmaßnahmen / Trainings</v>
      </c>
      <c r="D23" s="81">
        <f>IF(Overview!D19="","",Overview!D19)</f>
        <v>0</v>
      </c>
      <c r="E23" s="27"/>
      <c r="F23" s="39"/>
      <c r="G23" s="67">
        <f t="shared" si="0"/>
        <v>0</v>
      </c>
      <c r="H23" s="38"/>
      <c r="I23" s="8"/>
    </row>
    <row r="24" spans="2:9" ht="38.25" x14ac:dyDescent="0.2">
      <c r="B24" s="7"/>
      <c r="C24" s="64" t="str">
        <f>IF(Overview!C20="","",Overview!C20)</f>
        <v>Anzahl der Teilnehmer an Schulungsmaßnahmen / Trainings</v>
      </c>
      <c r="D24" s="81">
        <f>IF(Overview!D20="","",Overview!D20)</f>
        <v>0</v>
      </c>
      <c r="E24" s="27"/>
      <c r="F24" s="39"/>
      <c r="G24" s="67">
        <f t="shared" si="0"/>
        <v>0</v>
      </c>
      <c r="H24" s="38"/>
      <c r="I24" s="8"/>
    </row>
    <row r="25" spans="2:9" ht="25.5" x14ac:dyDescent="0.2">
      <c r="B25" s="7"/>
      <c r="C25" s="64" t="str">
        <f>IF(Overview!C21="","",Overview!C21)</f>
        <v>Anzahl der Schulungs-/ Trainingsstunden gesamt</v>
      </c>
      <c r="D25" s="81">
        <f>IF(Overview!D21="","",Overview!D21)</f>
        <v>0</v>
      </c>
      <c r="E25" s="27"/>
      <c r="F25" s="39"/>
      <c r="G25" s="67">
        <f t="shared" si="0"/>
        <v>0</v>
      </c>
      <c r="H25" s="38"/>
      <c r="I25" s="8"/>
    </row>
    <row r="26" spans="2:9" ht="25.5" x14ac:dyDescent="0.2">
      <c r="B26" s="7"/>
      <c r="C26" s="64" t="str">
        <f>IF(Overview!C22="","",Overview!C22)</f>
        <v>Anzahl der Fact-Finding-Missions</v>
      </c>
      <c r="D26" s="81">
        <f>IF(Overview!D22="","",Overview!D22)</f>
        <v>0</v>
      </c>
      <c r="E26" s="27"/>
      <c r="F26" s="39"/>
      <c r="G26" s="67">
        <f t="shared" si="0"/>
        <v>0</v>
      </c>
      <c r="H26" s="38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56" t="s">
        <v>15</v>
      </c>
      <c r="D28" s="57"/>
      <c r="E28" s="26"/>
      <c r="F28" s="58" t="s">
        <v>33</v>
      </c>
      <c r="G28" s="59"/>
      <c r="H28" s="72" t="s">
        <v>16</v>
      </c>
      <c r="I28" s="8"/>
    </row>
    <row r="29" spans="2:9" ht="25.5" customHeight="1" x14ac:dyDescent="0.2">
      <c r="B29" s="7"/>
      <c r="C29" s="82" t="str">
        <f>IF(Overview!C25="","",Overview!C25)</f>
        <v>Anzahl der Internetzugriffe nach Ländern (google analytics, eindeutige Klicks)</v>
      </c>
      <c r="D29" s="83"/>
      <c r="E29" s="28"/>
      <c r="F29" s="47"/>
      <c r="G29" s="48"/>
      <c r="H29" s="38"/>
      <c r="I29" s="8"/>
    </row>
    <row r="30" spans="2:9" ht="18" customHeight="1" x14ac:dyDescent="0.2">
      <c r="B30" s="7"/>
      <c r="C30" s="82" t="str">
        <f>IF(Overview!C26="","",Overview!C26)</f>
        <v>Anzahl der personalisierten Nutzer</v>
      </c>
      <c r="D30" s="83"/>
      <c r="E30" s="28"/>
      <c r="F30" s="47"/>
      <c r="G30" s="48"/>
      <c r="H30" s="38"/>
      <c r="I30" s="8"/>
    </row>
    <row r="31" spans="2:9" ht="25.5" customHeight="1" x14ac:dyDescent="0.2">
      <c r="B31" s="7"/>
      <c r="C31" s="82" t="str">
        <f>IF(Overview!C27="","",Overview!C27)</f>
        <v>Zahl der mit Unterstützung dieses Fonds in Asylfragen ausgebildeten Personen</v>
      </c>
      <c r="D31" s="83"/>
      <c r="E31" s="28"/>
      <c r="F31" s="47"/>
      <c r="G31" s="48"/>
      <c r="H31" s="38"/>
      <c r="I31" s="8"/>
    </row>
    <row r="32" spans="2:9" ht="25.5" customHeight="1" x14ac:dyDescent="0.2">
      <c r="B32" s="7"/>
      <c r="C32" s="82" t="str">
        <f>IF(Overview!C28="","",Overview!C28)</f>
        <v>Diese Zahl als Prozentsatz an der Gesamtzahl der in Asylfragen ausgebildeten Personen</v>
      </c>
      <c r="D32" s="83"/>
      <c r="E32" s="28"/>
      <c r="F32" s="47"/>
      <c r="G32" s="48"/>
      <c r="H32" s="38"/>
      <c r="I32" s="8"/>
    </row>
    <row r="33" spans="2:9" ht="18.75" customHeight="1" x14ac:dyDescent="0.2">
      <c r="B33" s="16"/>
      <c r="C33" s="13"/>
      <c r="D33" s="14"/>
      <c r="E33" s="15"/>
      <c r="F33" s="14"/>
      <c r="G33" s="15"/>
      <c r="H33" s="15"/>
      <c r="I33" s="17"/>
    </row>
    <row r="34" spans="2:9" ht="12.75" x14ac:dyDescent="0.2">
      <c r="C34" s="18"/>
    </row>
    <row r="35" spans="2:9" ht="18.75" customHeight="1" x14ac:dyDescent="0.2">
      <c r="B35" s="3"/>
      <c r="C35" s="19"/>
      <c r="D35" s="4"/>
      <c r="E35" s="5"/>
      <c r="F35" s="4"/>
      <c r="G35" s="5"/>
      <c r="H35" s="5"/>
      <c r="I35" s="6"/>
    </row>
    <row r="36" spans="2:9" ht="32.25" customHeight="1" x14ac:dyDescent="0.2">
      <c r="B36" s="7"/>
      <c r="C36" s="46" t="s">
        <v>8</v>
      </c>
      <c r="D36" s="46"/>
      <c r="E36" s="46"/>
      <c r="F36" s="46"/>
      <c r="G36" s="46"/>
      <c r="H36" s="46"/>
      <c r="I36" s="8"/>
    </row>
    <row r="37" spans="2:9" ht="18.75" customHeight="1" x14ac:dyDescent="0.2">
      <c r="B37" s="16"/>
      <c r="C37" s="20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2.75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  <row r="42" spans="2:9" ht="18.75" customHeight="1" x14ac:dyDescent="0.2">
      <c r="C42" s="18"/>
    </row>
  </sheetData>
  <sheetProtection password="EEBC" sheet="1" objects="1" scenarios="1" formatCells="0" formatRows="0" selectLockedCells="1"/>
  <mergeCells count="23"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C36:H36"/>
    <mergeCell ref="D15:H15"/>
    <mergeCell ref="C28:D28"/>
    <mergeCell ref="F28:G28"/>
    <mergeCell ref="C29:D29"/>
    <mergeCell ref="F29:G29"/>
    <mergeCell ref="D16:H16"/>
    <mergeCell ref="C32:D32"/>
    <mergeCell ref="F32:G32"/>
    <mergeCell ref="C30:D30"/>
    <mergeCell ref="C31:D31"/>
    <mergeCell ref="F30:G30"/>
    <mergeCell ref="F31:G31"/>
  </mergeCells>
  <dataValidations count="2">
    <dataValidation type="list" allowBlank="1" showInputMessage="1" showErrorMessage="1" promptTitle="Dropdown-Menü" prompt="Bitte aus dem Dropdown-Menü auswählen!" sqref="WVM983012:WVP98301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8:JD65508 SW65508:SZ65508 ACS65508:ACV65508 AMO65508:AMR65508 AWK65508:AWN65508 BGG65508:BGJ65508 BQC65508:BQF65508 BZY65508:CAB65508 CJU65508:CJX65508 CTQ65508:CTT65508 DDM65508:DDP65508 DNI65508:DNL65508 DXE65508:DXH65508 EHA65508:EHD65508 EQW65508:EQZ65508 FAS65508:FAV65508 FKO65508:FKR65508 FUK65508:FUN65508 GEG65508:GEJ65508 GOC65508:GOF65508 GXY65508:GYB65508 HHU65508:HHX65508 HRQ65508:HRT65508 IBM65508:IBP65508 ILI65508:ILL65508 IVE65508:IVH65508 JFA65508:JFD65508 JOW65508:JOZ65508 JYS65508:JYV65508 KIO65508:KIR65508 KSK65508:KSN65508 LCG65508:LCJ65508 LMC65508:LMF65508 LVY65508:LWB65508 MFU65508:MFX65508 MPQ65508:MPT65508 MZM65508:MZP65508 NJI65508:NJL65508 NTE65508:NTH65508 ODA65508:ODD65508 OMW65508:OMZ65508 OWS65508:OWV65508 PGO65508:PGR65508 PQK65508:PQN65508 QAG65508:QAJ65508 QKC65508:QKF65508 QTY65508:QUB65508 RDU65508:RDX65508 RNQ65508:RNT65508 RXM65508:RXP65508 SHI65508:SHL65508 SRE65508:SRH65508 TBA65508:TBD65508 TKW65508:TKZ65508 TUS65508:TUV65508 UEO65508:UER65508 UOK65508:UON65508 UYG65508:UYJ65508 VIC65508:VIF65508 VRY65508:VSB65508 WBU65508:WBX65508 WLQ65508:WLT65508 WVM65508:WVP65508 WLQ983012:WLT983012 JA131044:JD131044 SW131044:SZ131044 ACS131044:ACV131044 AMO131044:AMR131044 AWK131044:AWN131044 BGG131044:BGJ131044 BQC131044:BQF131044 BZY131044:CAB131044 CJU131044:CJX131044 CTQ131044:CTT131044 DDM131044:DDP131044 DNI131044:DNL131044 DXE131044:DXH131044 EHA131044:EHD131044 EQW131044:EQZ131044 FAS131044:FAV131044 FKO131044:FKR131044 FUK131044:FUN131044 GEG131044:GEJ131044 GOC131044:GOF131044 GXY131044:GYB131044 HHU131044:HHX131044 HRQ131044:HRT131044 IBM131044:IBP131044 ILI131044:ILL131044 IVE131044:IVH131044 JFA131044:JFD131044 JOW131044:JOZ131044 JYS131044:JYV131044 KIO131044:KIR131044 KSK131044:KSN131044 LCG131044:LCJ131044 LMC131044:LMF131044 LVY131044:LWB131044 MFU131044:MFX131044 MPQ131044:MPT131044 MZM131044:MZP131044 NJI131044:NJL131044 NTE131044:NTH131044 ODA131044:ODD131044 OMW131044:OMZ131044 OWS131044:OWV131044 PGO131044:PGR131044 PQK131044:PQN131044 QAG131044:QAJ131044 QKC131044:QKF131044 QTY131044:QUB131044 RDU131044:RDX131044 RNQ131044:RNT131044 RXM131044:RXP131044 SHI131044:SHL131044 SRE131044:SRH131044 TBA131044:TBD131044 TKW131044:TKZ131044 TUS131044:TUV131044 UEO131044:UER131044 UOK131044:UON131044 UYG131044:UYJ131044 VIC131044:VIF131044 VRY131044:VSB131044 WBU131044:WBX131044 WLQ131044:WLT131044 WVM131044:WVP131044 JA196580:JD196580 SW196580:SZ196580 ACS196580:ACV196580 AMO196580:AMR196580 AWK196580:AWN196580 BGG196580:BGJ196580 BQC196580:BQF196580 BZY196580:CAB196580 CJU196580:CJX196580 CTQ196580:CTT196580 DDM196580:DDP196580 DNI196580:DNL196580 DXE196580:DXH196580 EHA196580:EHD196580 EQW196580:EQZ196580 FAS196580:FAV196580 FKO196580:FKR196580 FUK196580:FUN196580 GEG196580:GEJ196580 GOC196580:GOF196580 GXY196580:GYB196580 HHU196580:HHX196580 HRQ196580:HRT196580 IBM196580:IBP196580 ILI196580:ILL196580 IVE196580:IVH196580 JFA196580:JFD196580 JOW196580:JOZ196580 JYS196580:JYV196580 KIO196580:KIR196580 KSK196580:KSN196580 LCG196580:LCJ196580 LMC196580:LMF196580 LVY196580:LWB196580 MFU196580:MFX196580 MPQ196580:MPT196580 MZM196580:MZP196580 NJI196580:NJL196580 NTE196580:NTH196580 ODA196580:ODD196580 OMW196580:OMZ196580 OWS196580:OWV196580 PGO196580:PGR196580 PQK196580:PQN196580 QAG196580:QAJ196580 QKC196580:QKF196580 QTY196580:QUB196580 RDU196580:RDX196580 RNQ196580:RNT196580 RXM196580:RXP196580 SHI196580:SHL196580 SRE196580:SRH196580 TBA196580:TBD196580 TKW196580:TKZ196580 TUS196580:TUV196580 UEO196580:UER196580 UOK196580:UON196580 UYG196580:UYJ196580 VIC196580:VIF196580 VRY196580:VSB196580 WBU196580:WBX196580 WLQ196580:WLT196580 WVM196580:WVP196580 JA262116:JD262116 SW262116:SZ262116 ACS262116:ACV262116 AMO262116:AMR262116 AWK262116:AWN262116 BGG262116:BGJ262116 BQC262116:BQF262116 BZY262116:CAB262116 CJU262116:CJX262116 CTQ262116:CTT262116 DDM262116:DDP262116 DNI262116:DNL262116 DXE262116:DXH262116 EHA262116:EHD262116 EQW262116:EQZ262116 FAS262116:FAV262116 FKO262116:FKR262116 FUK262116:FUN262116 GEG262116:GEJ262116 GOC262116:GOF262116 GXY262116:GYB262116 HHU262116:HHX262116 HRQ262116:HRT262116 IBM262116:IBP262116 ILI262116:ILL262116 IVE262116:IVH262116 JFA262116:JFD262116 JOW262116:JOZ262116 JYS262116:JYV262116 KIO262116:KIR262116 KSK262116:KSN262116 LCG262116:LCJ262116 LMC262116:LMF262116 LVY262116:LWB262116 MFU262116:MFX262116 MPQ262116:MPT262116 MZM262116:MZP262116 NJI262116:NJL262116 NTE262116:NTH262116 ODA262116:ODD262116 OMW262116:OMZ262116 OWS262116:OWV262116 PGO262116:PGR262116 PQK262116:PQN262116 QAG262116:QAJ262116 QKC262116:QKF262116 QTY262116:QUB262116 RDU262116:RDX262116 RNQ262116:RNT262116 RXM262116:RXP262116 SHI262116:SHL262116 SRE262116:SRH262116 TBA262116:TBD262116 TKW262116:TKZ262116 TUS262116:TUV262116 UEO262116:UER262116 UOK262116:UON262116 UYG262116:UYJ262116 VIC262116:VIF262116 VRY262116:VSB262116 WBU262116:WBX262116 WLQ262116:WLT262116 WVM262116:WVP262116 JA327652:JD327652 SW327652:SZ327652 ACS327652:ACV327652 AMO327652:AMR327652 AWK327652:AWN327652 BGG327652:BGJ327652 BQC327652:BQF327652 BZY327652:CAB327652 CJU327652:CJX327652 CTQ327652:CTT327652 DDM327652:DDP327652 DNI327652:DNL327652 DXE327652:DXH327652 EHA327652:EHD327652 EQW327652:EQZ327652 FAS327652:FAV327652 FKO327652:FKR327652 FUK327652:FUN327652 GEG327652:GEJ327652 GOC327652:GOF327652 GXY327652:GYB327652 HHU327652:HHX327652 HRQ327652:HRT327652 IBM327652:IBP327652 ILI327652:ILL327652 IVE327652:IVH327652 JFA327652:JFD327652 JOW327652:JOZ327652 JYS327652:JYV327652 KIO327652:KIR327652 KSK327652:KSN327652 LCG327652:LCJ327652 LMC327652:LMF327652 LVY327652:LWB327652 MFU327652:MFX327652 MPQ327652:MPT327652 MZM327652:MZP327652 NJI327652:NJL327652 NTE327652:NTH327652 ODA327652:ODD327652 OMW327652:OMZ327652 OWS327652:OWV327652 PGO327652:PGR327652 PQK327652:PQN327652 QAG327652:QAJ327652 QKC327652:QKF327652 QTY327652:QUB327652 RDU327652:RDX327652 RNQ327652:RNT327652 RXM327652:RXP327652 SHI327652:SHL327652 SRE327652:SRH327652 TBA327652:TBD327652 TKW327652:TKZ327652 TUS327652:TUV327652 UEO327652:UER327652 UOK327652:UON327652 UYG327652:UYJ327652 VIC327652:VIF327652 VRY327652:VSB327652 WBU327652:WBX327652 WLQ327652:WLT327652 WVM327652:WVP327652 JA393188:JD393188 SW393188:SZ393188 ACS393188:ACV393188 AMO393188:AMR393188 AWK393188:AWN393188 BGG393188:BGJ393188 BQC393188:BQF393188 BZY393188:CAB393188 CJU393188:CJX393188 CTQ393188:CTT393188 DDM393188:DDP393188 DNI393188:DNL393188 DXE393188:DXH393188 EHA393188:EHD393188 EQW393188:EQZ393188 FAS393188:FAV393188 FKO393188:FKR393188 FUK393188:FUN393188 GEG393188:GEJ393188 GOC393188:GOF393188 GXY393188:GYB393188 HHU393188:HHX393188 HRQ393188:HRT393188 IBM393188:IBP393188 ILI393188:ILL393188 IVE393188:IVH393188 JFA393188:JFD393188 JOW393188:JOZ393188 JYS393188:JYV393188 KIO393188:KIR393188 KSK393188:KSN393188 LCG393188:LCJ393188 LMC393188:LMF393188 LVY393188:LWB393188 MFU393188:MFX393188 MPQ393188:MPT393188 MZM393188:MZP393188 NJI393188:NJL393188 NTE393188:NTH393188 ODA393188:ODD393188 OMW393188:OMZ393188 OWS393188:OWV393188 PGO393188:PGR393188 PQK393188:PQN393188 QAG393188:QAJ393188 QKC393188:QKF393188 QTY393188:QUB393188 RDU393188:RDX393188 RNQ393188:RNT393188 RXM393188:RXP393188 SHI393188:SHL393188 SRE393188:SRH393188 TBA393188:TBD393188 TKW393188:TKZ393188 TUS393188:TUV393188 UEO393188:UER393188 UOK393188:UON393188 UYG393188:UYJ393188 VIC393188:VIF393188 VRY393188:VSB393188 WBU393188:WBX393188 WLQ393188:WLT393188 WVM393188:WVP393188 JA458724:JD458724 SW458724:SZ458724 ACS458724:ACV458724 AMO458724:AMR458724 AWK458724:AWN458724 BGG458724:BGJ458724 BQC458724:BQF458724 BZY458724:CAB458724 CJU458724:CJX458724 CTQ458724:CTT458724 DDM458724:DDP458724 DNI458724:DNL458724 DXE458724:DXH458724 EHA458724:EHD458724 EQW458724:EQZ458724 FAS458724:FAV458724 FKO458724:FKR458724 FUK458724:FUN458724 GEG458724:GEJ458724 GOC458724:GOF458724 GXY458724:GYB458724 HHU458724:HHX458724 HRQ458724:HRT458724 IBM458724:IBP458724 ILI458724:ILL458724 IVE458724:IVH458724 JFA458724:JFD458724 JOW458724:JOZ458724 JYS458724:JYV458724 KIO458724:KIR458724 KSK458724:KSN458724 LCG458724:LCJ458724 LMC458724:LMF458724 LVY458724:LWB458724 MFU458724:MFX458724 MPQ458724:MPT458724 MZM458724:MZP458724 NJI458724:NJL458724 NTE458724:NTH458724 ODA458724:ODD458724 OMW458724:OMZ458724 OWS458724:OWV458724 PGO458724:PGR458724 PQK458724:PQN458724 QAG458724:QAJ458724 QKC458724:QKF458724 QTY458724:QUB458724 RDU458724:RDX458724 RNQ458724:RNT458724 RXM458724:RXP458724 SHI458724:SHL458724 SRE458724:SRH458724 TBA458724:TBD458724 TKW458724:TKZ458724 TUS458724:TUV458724 UEO458724:UER458724 UOK458724:UON458724 UYG458724:UYJ458724 VIC458724:VIF458724 VRY458724:VSB458724 WBU458724:WBX458724 WLQ458724:WLT458724 WVM458724:WVP458724 JA524260:JD524260 SW524260:SZ524260 ACS524260:ACV524260 AMO524260:AMR524260 AWK524260:AWN524260 BGG524260:BGJ524260 BQC524260:BQF524260 BZY524260:CAB524260 CJU524260:CJX524260 CTQ524260:CTT524260 DDM524260:DDP524260 DNI524260:DNL524260 DXE524260:DXH524260 EHA524260:EHD524260 EQW524260:EQZ524260 FAS524260:FAV524260 FKO524260:FKR524260 FUK524260:FUN524260 GEG524260:GEJ524260 GOC524260:GOF524260 GXY524260:GYB524260 HHU524260:HHX524260 HRQ524260:HRT524260 IBM524260:IBP524260 ILI524260:ILL524260 IVE524260:IVH524260 JFA524260:JFD524260 JOW524260:JOZ524260 JYS524260:JYV524260 KIO524260:KIR524260 KSK524260:KSN524260 LCG524260:LCJ524260 LMC524260:LMF524260 LVY524260:LWB524260 MFU524260:MFX524260 MPQ524260:MPT524260 MZM524260:MZP524260 NJI524260:NJL524260 NTE524260:NTH524260 ODA524260:ODD524260 OMW524260:OMZ524260 OWS524260:OWV524260 PGO524260:PGR524260 PQK524260:PQN524260 QAG524260:QAJ524260 QKC524260:QKF524260 QTY524260:QUB524260 RDU524260:RDX524260 RNQ524260:RNT524260 RXM524260:RXP524260 SHI524260:SHL524260 SRE524260:SRH524260 TBA524260:TBD524260 TKW524260:TKZ524260 TUS524260:TUV524260 UEO524260:UER524260 UOK524260:UON524260 UYG524260:UYJ524260 VIC524260:VIF524260 VRY524260:VSB524260 WBU524260:WBX524260 WLQ524260:WLT524260 WVM524260:WVP524260 JA589796:JD589796 SW589796:SZ589796 ACS589796:ACV589796 AMO589796:AMR589796 AWK589796:AWN589796 BGG589796:BGJ589796 BQC589796:BQF589796 BZY589796:CAB589796 CJU589796:CJX589796 CTQ589796:CTT589796 DDM589796:DDP589796 DNI589796:DNL589796 DXE589796:DXH589796 EHA589796:EHD589796 EQW589796:EQZ589796 FAS589796:FAV589796 FKO589796:FKR589796 FUK589796:FUN589796 GEG589796:GEJ589796 GOC589796:GOF589796 GXY589796:GYB589796 HHU589796:HHX589796 HRQ589796:HRT589796 IBM589796:IBP589796 ILI589796:ILL589796 IVE589796:IVH589796 JFA589796:JFD589796 JOW589796:JOZ589796 JYS589796:JYV589796 KIO589796:KIR589796 KSK589796:KSN589796 LCG589796:LCJ589796 LMC589796:LMF589796 LVY589796:LWB589796 MFU589796:MFX589796 MPQ589796:MPT589796 MZM589796:MZP589796 NJI589796:NJL589796 NTE589796:NTH589796 ODA589796:ODD589796 OMW589796:OMZ589796 OWS589796:OWV589796 PGO589796:PGR589796 PQK589796:PQN589796 QAG589796:QAJ589796 QKC589796:QKF589796 QTY589796:QUB589796 RDU589796:RDX589796 RNQ589796:RNT589796 RXM589796:RXP589796 SHI589796:SHL589796 SRE589796:SRH589796 TBA589796:TBD589796 TKW589796:TKZ589796 TUS589796:TUV589796 UEO589796:UER589796 UOK589796:UON589796 UYG589796:UYJ589796 VIC589796:VIF589796 VRY589796:VSB589796 WBU589796:WBX589796 WLQ589796:WLT589796 WVM589796:WVP589796 JA655332:JD655332 SW655332:SZ655332 ACS655332:ACV655332 AMO655332:AMR655332 AWK655332:AWN655332 BGG655332:BGJ655332 BQC655332:BQF655332 BZY655332:CAB655332 CJU655332:CJX655332 CTQ655332:CTT655332 DDM655332:DDP655332 DNI655332:DNL655332 DXE655332:DXH655332 EHA655332:EHD655332 EQW655332:EQZ655332 FAS655332:FAV655332 FKO655332:FKR655332 FUK655332:FUN655332 GEG655332:GEJ655332 GOC655332:GOF655332 GXY655332:GYB655332 HHU655332:HHX655332 HRQ655332:HRT655332 IBM655332:IBP655332 ILI655332:ILL655332 IVE655332:IVH655332 JFA655332:JFD655332 JOW655332:JOZ655332 JYS655332:JYV655332 KIO655332:KIR655332 KSK655332:KSN655332 LCG655332:LCJ655332 LMC655332:LMF655332 LVY655332:LWB655332 MFU655332:MFX655332 MPQ655332:MPT655332 MZM655332:MZP655332 NJI655332:NJL655332 NTE655332:NTH655332 ODA655332:ODD655332 OMW655332:OMZ655332 OWS655332:OWV655332 PGO655332:PGR655332 PQK655332:PQN655332 QAG655332:QAJ655332 QKC655332:QKF655332 QTY655332:QUB655332 RDU655332:RDX655332 RNQ655332:RNT655332 RXM655332:RXP655332 SHI655332:SHL655332 SRE655332:SRH655332 TBA655332:TBD655332 TKW655332:TKZ655332 TUS655332:TUV655332 UEO655332:UER655332 UOK655332:UON655332 UYG655332:UYJ655332 VIC655332:VIF655332 VRY655332:VSB655332 WBU655332:WBX655332 WLQ655332:WLT655332 WVM655332:WVP655332 JA720868:JD720868 SW720868:SZ720868 ACS720868:ACV720868 AMO720868:AMR720868 AWK720868:AWN720868 BGG720868:BGJ720868 BQC720868:BQF720868 BZY720868:CAB720868 CJU720868:CJX720868 CTQ720868:CTT720868 DDM720868:DDP720868 DNI720868:DNL720868 DXE720868:DXH720868 EHA720868:EHD720868 EQW720868:EQZ720868 FAS720868:FAV720868 FKO720868:FKR720868 FUK720868:FUN720868 GEG720868:GEJ720868 GOC720868:GOF720868 GXY720868:GYB720868 HHU720868:HHX720868 HRQ720868:HRT720868 IBM720868:IBP720868 ILI720868:ILL720868 IVE720868:IVH720868 JFA720868:JFD720868 JOW720868:JOZ720868 JYS720868:JYV720868 KIO720868:KIR720868 KSK720868:KSN720868 LCG720868:LCJ720868 LMC720868:LMF720868 LVY720868:LWB720868 MFU720868:MFX720868 MPQ720868:MPT720868 MZM720868:MZP720868 NJI720868:NJL720868 NTE720868:NTH720868 ODA720868:ODD720868 OMW720868:OMZ720868 OWS720868:OWV720868 PGO720868:PGR720868 PQK720868:PQN720868 QAG720868:QAJ720868 QKC720868:QKF720868 QTY720868:QUB720868 RDU720868:RDX720868 RNQ720868:RNT720868 RXM720868:RXP720868 SHI720868:SHL720868 SRE720868:SRH720868 TBA720868:TBD720868 TKW720868:TKZ720868 TUS720868:TUV720868 UEO720868:UER720868 UOK720868:UON720868 UYG720868:UYJ720868 VIC720868:VIF720868 VRY720868:VSB720868 WBU720868:WBX720868 WLQ720868:WLT720868 WVM720868:WVP720868 JA786404:JD786404 SW786404:SZ786404 ACS786404:ACV786404 AMO786404:AMR786404 AWK786404:AWN786404 BGG786404:BGJ786404 BQC786404:BQF786404 BZY786404:CAB786404 CJU786404:CJX786404 CTQ786404:CTT786404 DDM786404:DDP786404 DNI786404:DNL786404 DXE786404:DXH786404 EHA786404:EHD786404 EQW786404:EQZ786404 FAS786404:FAV786404 FKO786404:FKR786404 FUK786404:FUN786404 GEG786404:GEJ786404 GOC786404:GOF786404 GXY786404:GYB786404 HHU786404:HHX786404 HRQ786404:HRT786404 IBM786404:IBP786404 ILI786404:ILL786404 IVE786404:IVH786404 JFA786404:JFD786404 JOW786404:JOZ786404 JYS786404:JYV786404 KIO786404:KIR786404 KSK786404:KSN786404 LCG786404:LCJ786404 LMC786404:LMF786404 LVY786404:LWB786404 MFU786404:MFX786404 MPQ786404:MPT786404 MZM786404:MZP786404 NJI786404:NJL786404 NTE786404:NTH786404 ODA786404:ODD786404 OMW786404:OMZ786404 OWS786404:OWV786404 PGO786404:PGR786404 PQK786404:PQN786404 QAG786404:QAJ786404 QKC786404:QKF786404 QTY786404:QUB786404 RDU786404:RDX786404 RNQ786404:RNT786404 RXM786404:RXP786404 SHI786404:SHL786404 SRE786404:SRH786404 TBA786404:TBD786404 TKW786404:TKZ786404 TUS786404:TUV786404 UEO786404:UER786404 UOK786404:UON786404 UYG786404:UYJ786404 VIC786404:VIF786404 VRY786404:VSB786404 WBU786404:WBX786404 WLQ786404:WLT786404 WVM786404:WVP786404 JA851940:JD851940 SW851940:SZ851940 ACS851940:ACV851940 AMO851940:AMR851940 AWK851940:AWN851940 BGG851940:BGJ851940 BQC851940:BQF851940 BZY851940:CAB851940 CJU851940:CJX851940 CTQ851940:CTT851940 DDM851940:DDP851940 DNI851940:DNL851940 DXE851940:DXH851940 EHA851940:EHD851940 EQW851940:EQZ851940 FAS851940:FAV851940 FKO851940:FKR851940 FUK851940:FUN851940 GEG851940:GEJ851940 GOC851940:GOF851940 GXY851940:GYB851940 HHU851940:HHX851940 HRQ851940:HRT851940 IBM851940:IBP851940 ILI851940:ILL851940 IVE851940:IVH851940 JFA851940:JFD851940 JOW851940:JOZ851940 JYS851940:JYV851940 KIO851940:KIR851940 KSK851940:KSN851940 LCG851940:LCJ851940 LMC851940:LMF851940 LVY851940:LWB851940 MFU851940:MFX851940 MPQ851940:MPT851940 MZM851940:MZP851940 NJI851940:NJL851940 NTE851940:NTH851940 ODA851940:ODD851940 OMW851940:OMZ851940 OWS851940:OWV851940 PGO851940:PGR851940 PQK851940:PQN851940 QAG851940:QAJ851940 QKC851940:QKF851940 QTY851940:QUB851940 RDU851940:RDX851940 RNQ851940:RNT851940 RXM851940:RXP851940 SHI851940:SHL851940 SRE851940:SRH851940 TBA851940:TBD851940 TKW851940:TKZ851940 TUS851940:TUV851940 UEO851940:UER851940 UOK851940:UON851940 UYG851940:UYJ851940 VIC851940:VIF851940 VRY851940:VSB851940 WBU851940:WBX851940 WLQ851940:WLT851940 WVM851940:WVP851940 JA917476:JD917476 SW917476:SZ917476 ACS917476:ACV917476 AMO917476:AMR917476 AWK917476:AWN917476 BGG917476:BGJ917476 BQC917476:BQF917476 BZY917476:CAB917476 CJU917476:CJX917476 CTQ917476:CTT917476 DDM917476:DDP917476 DNI917476:DNL917476 DXE917476:DXH917476 EHA917476:EHD917476 EQW917476:EQZ917476 FAS917476:FAV917476 FKO917476:FKR917476 FUK917476:FUN917476 GEG917476:GEJ917476 GOC917476:GOF917476 GXY917476:GYB917476 HHU917476:HHX917476 HRQ917476:HRT917476 IBM917476:IBP917476 ILI917476:ILL917476 IVE917476:IVH917476 JFA917476:JFD917476 JOW917476:JOZ917476 JYS917476:JYV917476 KIO917476:KIR917476 KSK917476:KSN917476 LCG917476:LCJ917476 LMC917476:LMF917476 LVY917476:LWB917476 MFU917476:MFX917476 MPQ917476:MPT917476 MZM917476:MZP917476 NJI917476:NJL917476 NTE917476:NTH917476 ODA917476:ODD917476 OMW917476:OMZ917476 OWS917476:OWV917476 PGO917476:PGR917476 PQK917476:PQN917476 QAG917476:QAJ917476 QKC917476:QKF917476 QTY917476:QUB917476 RDU917476:RDX917476 RNQ917476:RNT917476 RXM917476:RXP917476 SHI917476:SHL917476 SRE917476:SRH917476 TBA917476:TBD917476 TKW917476:TKZ917476 TUS917476:TUV917476 UEO917476:UER917476 UOK917476:UON917476 UYG917476:UYJ917476 VIC917476:VIF917476 VRY917476:VSB917476 WBU917476:WBX917476 WLQ917476:WLT917476 WVM917476:WVP917476 JA983012:JD983012 SW983012:SZ983012 ACS983012:ACV983012 AMO983012:AMR983012 AWK983012:AWN983012 BGG983012:BGJ983012 BQC983012:BQF983012 BZY983012:CAB983012 CJU983012:CJX983012 CTQ983012:CTT983012 DDM983012:DDP983012 DNI983012:DNL983012 DXE983012:DXH983012 EHA983012:EHD983012 EQW983012:EQZ983012 FAS983012:FAV983012 FKO983012:FKR983012 FUK983012:FUN983012 GEG983012:GEJ983012 GOC983012:GOF983012 GXY983012:GYB983012 HHU983012:HHX983012 HRQ983012:HRT983012 IBM983012:IBP983012 ILI983012:ILL983012 IVE983012:IVH983012 JFA983012:JFD983012 JOW983012:JOZ983012 JYS983012:JYV983012 KIO983012:KIR983012 KSK983012:KSN983012 LCG983012:LCJ983012 LMC983012:LMF983012 LVY983012:LWB983012 MFU983012:MFX983012 MPQ983012:MPT983012 MZM983012:MZP983012 NJI983012:NJL983012 NTE983012:NTH983012 ODA983012:ODD983012 OMW983012:OMZ983012 OWS983012:OWV983012 PGO983012:PGR983012 PQK983012:PQN983012 QAG983012:QAJ983012 QKC983012:QKF983012 QTY983012:QUB983012 RDU983012:RDX983012 RNQ983012:RNT983012 RXM983012:RXP983012 SHI983012:SHL983012 SRE983012:SRH983012 TBA983012:TBD983012 TKW983012:TKZ983012 TUS983012:TUV983012 UEO983012:UER983012 UOK983012:UON983012 UYG983012:UYJ983012 VIC983012:VIF983012 VRY983012:VSB983012 WBU983012:WBX983012 D851940:H851940 D917476:H917476 D983012:H983012 D65508:H65508 D131044:H131044 D196580:H196580 D262116:H262116 D327652:H327652 D393188:H393188 D458724:H458724 D524260:H524260 D589796:H589796 D655332:H655332 D720868:H720868 D786404:H786404">
      <formula1>#REF!</formula1>
    </dataValidation>
    <dataValidation type="list" allowBlank="1" showInputMessage="1" showErrorMessage="1" promptTitle="Dropdown-Menü" prompt="Bitte aus dem Dropdown-Menü auswählen!" sqref="WVM983011:WVP98301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D9ECFF"/>
    <pageSetUpPr fitToPage="1"/>
  </sheetPr>
  <dimension ref="B1:I42"/>
  <sheetViews>
    <sheetView showGridLines="0" zoomScale="90" zoomScaleNormal="9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9" t="s">
        <v>36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3" t="str">
        <f>IF(Overview!D6="","",Overview!D6)</f>
        <v/>
      </c>
      <c r="E6" s="73"/>
      <c r="F6" s="73"/>
      <c r="G6" s="73"/>
      <c r="H6" s="73"/>
      <c r="I6" s="8"/>
    </row>
    <row r="7" spans="2:9" ht="18.75" customHeight="1" x14ac:dyDescent="0.2">
      <c r="B7" s="7"/>
      <c r="C7" s="60" t="s">
        <v>11</v>
      </c>
      <c r="D7" s="73" t="str">
        <f>IF(Overview!D7="","",Overview!D7)</f>
        <v/>
      </c>
      <c r="E7" s="73"/>
      <c r="F7" s="73"/>
      <c r="G7" s="73"/>
      <c r="H7" s="73"/>
      <c r="I7" s="8"/>
    </row>
    <row r="8" spans="2:9" ht="18.75" customHeight="1" x14ac:dyDescent="0.2">
      <c r="B8" s="7"/>
      <c r="C8" s="60" t="s">
        <v>12</v>
      </c>
      <c r="D8" s="74" t="str">
        <f>IF(Overview!D8="","",Overview!D8)</f>
        <v/>
      </c>
      <c r="E8" s="75"/>
      <c r="F8" s="75"/>
      <c r="G8" s="75"/>
      <c r="H8" s="76"/>
      <c r="I8" s="8"/>
    </row>
    <row r="9" spans="2:9" ht="18.75" customHeight="1" x14ac:dyDescent="0.2">
      <c r="B9" s="7"/>
      <c r="C9" s="60" t="s">
        <v>13</v>
      </c>
      <c r="D9" s="77" t="str">
        <f>IF(Overview!D9="","",Overview!D9)</f>
        <v>A5: Herkunftsländerdokumentation und -informationen</v>
      </c>
      <c r="E9" s="77"/>
      <c r="F9" s="77"/>
      <c r="G9" s="77"/>
      <c r="H9" s="77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44849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8">
        <f>IF(OR(D15="",D12="befüllt sich automatisch"),0,((D16-D15)/30)/D12)</f>
        <v>0</v>
      </c>
      <c r="E17" s="79"/>
      <c r="F17" s="79"/>
      <c r="G17" s="79"/>
      <c r="H17" s="80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34</v>
      </c>
      <c r="G19" s="54" t="s">
        <v>7</v>
      </c>
      <c r="H19" s="72" t="s">
        <v>16</v>
      </c>
      <c r="I19" s="8"/>
    </row>
    <row r="20" spans="2:9" ht="38.25" x14ac:dyDescent="0.2">
      <c r="B20" s="7"/>
      <c r="C20" s="64" t="str">
        <f>IF(Overview!C16="","",Overview!C16)</f>
        <v>Anzahl der beantworteten Einzelanfragen zu Herkunftsländern</v>
      </c>
      <c r="D20" s="81">
        <f>IF(Overview!D16="","",Overview!D16)</f>
        <v>0</v>
      </c>
      <c r="E20" s="27"/>
      <c r="F20" s="39"/>
      <c r="G20" s="67">
        <f>IF(D20=0,0,F20/D20)</f>
        <v>0</v>
      </c>
      <c r="H20" s="38"/>
      <c r="I20" s="8"/>
    </row>
    <row r="21" spans="2:9" ht="76.5" x14ac:dyDescent="0.2">
      <c r="B21" s="7"/>
      <c r="C21" s="64" t="str">
        <f>IF(Overview!C17="","",Overview!C17)</f>
        <v>Anzahl der permanent öffentlich verfügbaren Dokumente mit aktuellen, gesicherten Herkunftsländerinformationen</v>
      </c>
      <c r="D21" s="81">
        <f>IF(Overview!D17="","",Overview!D17)</f>
        <v>0</v>
      </c>
      <c r="E21" s="27"/>
      <c r="F21" s="39"/>
      <c r="G21" s="67">
        <f t="shared" ref="G21:G26" si="0">IF(D21=0,0,F21/D21)</f>
        <v>0</v>
      </c>
      <c r="H21" s="38"/>
      <c r="I21" s="8"/>
    </row>
    <row r="22" spans="2:9" ht="25.5" x14ac:dyDescent="0.2">
      <c r="B22" s="7"/>
      <c r="C22" s="65" t="str">
        <f>IF(Overview!C18="","",Overview!C18)</f>
        <v>davon neu erstellte Dokumente</v>
      </c>
      <c r="D22" s="81">
        <f>IF(Overview!D18="","",Overview!D18)</f>
        <v>0</v>
      </c>
      <c r="E22" s="27"/>
      <c r="F22" s="39"/>
      <c r="G22" s="67">
        <f t="shared" si="0"/>
        <v>0</v>
      </c>
      <c r="H22" s="38"/>
      <c r="I22" s="8"/>
    </row>
    <row r="23" spans="2:9" ht="38.25" x14ac:dyDescent="0.2">
      <c r="B23" s="7"/>
      <c r="C23" s="64" t="str">
        <f>IF(Overview!C19="","",Overview!C19)</f>
        <v>Anzahl der durchgeführten Schulungsmaßnahmen / Trainings</v>
      </c>
      <c r="D23" s="81">
        <f>IF(Overview!D19="","",Overview!D19)</f>
        <v>0</v>
      </c>
      <c r="E23" s="27"/>
      <c r="F23" s="39"/>
      <c r="G23" s="67">
        <f t="shared" si="0"/>
        <v>0</v>
      </c>
      <c r="H23" s="38"/>
      <c r="I23" s="8"/>
    </row>
    <row r="24" spans="2:9" ht="38.25" x14ac:dyDescent="0.2">
      <c r="B24" s="7"/>
      <c r="C24" s="64" t="str">
        <f>IF(Overview!C20="","",Overview!C20)</f>
        <v>Anzahl der Teilnehmer an Schulungsmaßnahmen / Trainings</v>
      </c>
      <c r="D24" s="81">
        <f>IF(Overview!D20="","",Overview!D20)</f>
        <v>0</v>
      </c>
      <c r="E24" s="27"/>
      <c r="F24" s="39"/>
      <c r="G24" s="67">
        <f t="shared" si="0"/>
        <v>0</v>
      </c>
      <c r="H24" s="38"/>
      <c r="I24" s="8"/>
    </row>
    <row r="25" spans="2:9" ht="25.5" x14ac:dyDescent="0.2">
      <c r="B25" s="7"/>
      <c r="C25" s="64" t="str">
        <f>IF(Overview!C21="","",Overview!C21)</f>
        <v>Anzahl der Schulungs-/ Trainingsstunden gesamt</v>
      </c>
      <c r="D25" s="81">
        <f>IF(Overview!D21="","",Overview!D21)</f>
        <v>0</v>
      </c>
      <c r="E25" s="27"/>
      <c r="F25" s="39"/>
      <c r="G25" s="67">
        <f t="shared" si="0"/>
        <v>0</v>
      </c>
      <c r="H25" s="38"/>
      <c r="I25" s="8"/>
    </row>
    <row r="26" spans="2:9" ht="25.5" x14ac:dyDescent="0.2">
      <c r="B26" s="7"/>
      <c r="C26" s="64" t="str">
        <f>IF(Overview!C22="","",Overview!C22)</f>
        <v>Anzahl der Fact-Finding-Missions</v>
      </c>
      <c r="D26" s="81">
        <f>IF(Overview!D22="","",Overview!D22)</f>
        <v>0</v>
      </c>
      <c r="E26" s="27"/>
      <c r="F26" s="39"/>
      <c r="G26" s="67">
        <f t="shared" si="0"/>
        <v>0</v>
      </c>
      <c r="H26" s="38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56" t="s">
        <v>15</v>
      </c>
      <c r="D28" s="57"/>
      <c r="E28" s="26"/>
      <c r="F28" s="58" t="s">
        <v>34</v>
      </c>
      <c r="G28" s="59"/>
      <c r="H28" s="72" t="s">
        <v>16</v>
      </c>
      <c r="I28" s="8"/>
    </row>
    <row r="29" spans="2:9" ht="25.5" customHeight="1" x14ac:dyDescent="0.2">
      <c r="B29" s="7"/>
      <c r="C29" s="82" t="str">
        <f>IF(Overview!C25="","",Overview!C25)</f>
        <v>Anzahl der Internetzugriffe nach Ländern (google analytics, eindeutige Klicks)</v>
      </c>
      <c r="D29" s="83"/>
      <c r="E29" s="28"/>
      <c r="F29" s="47"/>
      <c r="G29" s="48"/>
      <c r="H29" s="38"/>
      <c r="I29" s="8"/>
    </row>
    <row r="30" spans="2:9" ht="18" customHeight="1" x14ac:dyDescent="0.2">
      <c r="B30" s="7"/>
      <c r="C30" s="82" t="str">
        <f>IF(Overview!C26="","",Overview!C26)</f>
        <v>Anzahl der personalisierten Nutzer</v>
      </c>
      <c r="D30" s="83"/>
      <c r="E30" s="28"/>
      <c r="F30" s="47"/>
      <c r="G30" s="48"/>
      <c r="H30" s="38"/>
      <c r="I30" s="8"/>
    </row>
    <row r="31" spans="2:9" ht="25.5" customHeight="1" x14ac:dyDescent="0.2">
      <c r="B31" s="7"/>
      <c r="C31" s="82" t="str">
        <f>IF(Overview!C27="","",Overview!C27)</f>
        <v>Zahl der mit Unterstützung dieses Fonds in Asylfragen ausgebildeten Personen</v>
      </c>
      <c r="D31" s="83"/>
      <c r="E31" s="28"/>
      <c r="F31" s="47"/>
      <c r="G31" s="48"/>
      <c r="H31" s="38"/>
      <c r="I31" s="8"/>
    </row>
    <row r="32" spans="2:9" ht="25.5" customHeight="1" x14ac:dyDescent="0.2">
      <c r="B32" s="7"/>
      <c r="C32" s="82" t="str">
        <f>IF(Overview!C28="","",Overview!C28)</f>
        <v>Diese Zahl als Prozentsatz an der Gesamtzahl der in Asylfragen ausgebildeten Personen</v>
      </c>
      <c r="D32" s="83"/>
      <c r="E32" s="28"/>
      <c r="F32" s="47"/>
      <c r="G32" s="48"/>
      <c r="H32" s="38"/>
      <c r="I32" s="8"/>
    </row>
    <row r="33" spans="2:9" ht="18.75" customHeight="1" x14ac:dyDescent="0.2">
      <c r="B33" s="16"/>
      <c r="C33" s="13"/>
      <c r="D33" s="14"/>
      <c r="E33" s="15"/>
      <c r="F33" s="14"/>
      <c r="G33" s="15"/>
      <c r="H33" s="15"/>
      <c r="I33" s="17"/>
    </row>
    <row r="34" spans="2:9" ht="12.75" x14ac:dyDescent="0.2">
      <c r="C34" s="18"/>
    </row>
    <row r="35" spans="2:9" ht="18.75" customHeight="1" x14ac:dyDescent="0.2">
      <c r="B35" s="3"/>
      <c r="C35" s="19"/>
      <c r="D35" s="4"/>
      <c r="E35" s="5"/>
      <c r="F35" s="4"/>
      <c r="G35" s="5"/>
      <c r="H35" s="5"/>
      <c r="I35" s="6"/>
    </row>
    <row r="36" spans="2:9" ht="30" customHeight="1" x14ac:dyDescent="0.2">
      <c r="B36" s="7"/>
      <c r="C36" s="46" t="s">
        <v>8</v>
      </c>
      <c r="D36" s="46"/>
      <c r="E36" s="46"/>
      <c r="F36" s="46"/>
      <c r="G36" s="46"/>
      <c r="H36" s="46"/>
      <c r="I36" s="8"/>
    </row>
    <row r="37" spans="2:9" ht="18.75" customHeight="1" x14ac:dyDescent="0.2">
      <c r="B37" s="16"/>
      <c r="C37" s="20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2.75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  <row r="42" spans="2:9" ht="18.75" customHeight="1" x14ac:dyDescent="0.2">
      <c r="C42" s="18"/>
    </row>
  </sheetData>
  <sheetProtection password="EEBC" sheet="1" objects="1" scenarios="1" formatCells="0" formatRows="0" selectLockedCells="1"/>
  <mergeCells count="23"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C36:H36"/>
    <mergeCell ref="D15:H15"/>
    <mergeCell ref="C28:D28"/>
    <mergeCell ref="F28:G28"/>
    <mergeCell ref="C29:D29"/>
    <mergeCell ref="F29:G29"/>
    <mergeCell ref="D16:H16"/>
    <mergeCell ref="C32:D32"/>
    <mergeCell ref="F32:G32"/>
    <mergeCell ref="C30:D30"/>
    <mergeCell ref="C31:D31"/>
    <mergeCell ref="F30:G30"/>
    <mergeCell ref="F31:G31"/>
  </mergeCells>
  <dataValidations count="2">
    <dataValidation type="list" allowBlank="1" showInputMessage="1" showErrorMessage="1" promptTitle="Dropdown-Menü" prompt="Bitte aus dem Dropdown-Menü auswählen!" sqref="WVM983012:WVP98301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8:JD65508 SW65508:SZ65508 ACS65508:ACV65508 AMO65508:AMR65508 AWK65508:AWN65508 BGG65508:BGJ65508 BQC65508:BQF65508 BZY65508:CAB65508 CJU65508:CJX65508 CTQ65508:CTT65508 DDM65508:DDP65508 DNI65508:DNL65508 DXE65508:DXH65508 EHA65508:EHD65508 EQW65508:EQZ65508 FAS65508:FAV65508 FKO65508:FKR65508 FUK65508:FUN65508 GEG65508:GEJ65508 GOC65508:GOF65508 GXY65508:GYB65508 HHU65508:HHX65508 HRQ65508:HRT65508 IBM65508:IBP65508 ILI65508:ILL65508 IVE65508:IVH65508 JFA65508:JFD65508 JOW65508:JOZ65508 JYS65508:JYV65508 KIO65508:KIR65508 KSK65508:KSN65508 LCG65508:LCJ65508 LMC65508:LMF65508 LVY65508:LWB65508 MFU65508:MFX65508 MPQ65508:MPT65508 MZM65508:MZP65508 NJI65508:NJL65508 NTE65508:NTH65508 ODA65508:ODD65508 OMW65508:OMZ65508 OWS65508:OWV65508 PGO65508:PGR65508 PQK65508:PQN65508 QAG65508:QAJ65508 QKC65508:QKF65508 QTY65508:QUB65508 RDU65508:RDX65508 RNQ65508:RNT65508 RXM65508:RXP65508 SHI65508:SHL65508 SRE65508:SRH65508 TBA65508:TBD65508 TKW65508:TKZ65508 TUS65508:TUV65508 UEO65508:UER65508 UOK65508:UON65508 UYG65508:UYJ65508 VIC65508:VIF65508 VRY65508:VSB65508 WBU65508:WBX65508 WLQ65508:WLT65508 WVM65508:WVP65508 WLQ983012:WLT983012 JA131044:JD131044 SW131044:SZ131044 ACS131044:ACV131044 AMO131044:AMR131044 AWK131044:AWN131044 BGG131044:BGJ131044 BQC131044:BQF131044 BZY131044:CAB131044 CJU131044:CJX131044 CTQ131044:CTT131044 DDM131044:DDP131044 DNI131044:DNL131044 DXE131044:DXH131044 EHA131044:EHD131044 EQW131044:EQZ131044 FAS131044:FAV131044 FKO131044:FKR131044 FUK131044:FUN131044 GEG131044:GEJ131044 GOC131044:GOF131044 GXY131044:GYB131044 HHU131044:HHX131044 HRQ131044:HRT131044 IBM131044:IBP131044 ILI131044:ILL131044 IVE131044:IVH131044 JFA131044:JFD131044 JOW131044:JOZ131044 JYS131044:JYV131044 KIO131044:KIR131044 KSK131044:KSN131044 LCG131044:LCJ131044 LMC131044:LMF131044 LVY131044:LWB131044 MFU131044:MFX131044 MPQ131044:MPT131044 MZM131044:MZP131044 NJI131044:NJL131044 NTE131044:NTH131044 ODA131044:ODD131044 OMW131044:OMZ131044 OWS131044:OWV131044 PGO131044:PGR131044 PQK131044:PQN131044 QAG131044:QAJ131044 QKC131044:QKF131044 QTY131044:QUB131044 RDU131044:RDX131044 RNQ131044:RNT131044 RXM131044:RXP131044 SHI131044:SHL131044 SRE131044:SRH131044 TBA131044:TBD131044 TKW131044:TKZ131044 TUS131044:TUV131044 UEO131044:UER131044 UOK131044:UON131044 UYG131044:UYJ131044 VIC131044:VIF131044 VRY131044:VSB131044 WBU131044:WBX131044 WLQ131044:WLT131044 WVM131044:WVP131044 JA196580:JD196580 SW196580:SZ196580 ACS196580:ACV196580 AMO196580:AMR196580 AWK196580:AWN196580 BGG196580:BGJ196580 BQC196580:BQF196580 BZY196580:CAB196580 CJU196580:CJX196580 CTQ196580:CTT196580 DDM196580:DDP196580 DNI196580:DNL196580 DXE196580:DXH196580 EHA196580:EHD196580 EQW196580:EQZ196580 FAS196580:FAV196580 FKO196580:FKR196580 FUK196580:FUN196580 GEG196580:GEJ196580 GOC196580:GOF196580 GXY196580:GYB196580 HHU196580:HHX196580 HRQ196580:HRT196580 IBM196580:IBP196580 ILI196580:ILL196580 IVE196580:IVH196580 JFA196580:JFD196580 JOW196580:JOZ196580 JYS196580:JYV196580 KIO196580:KIR196580 KSK196580:KSN196580 LCG196580:LCJ196580 LMC196580:LMF196580 LVY196580:LWB196580 MFU196580:MFX196580 MPQ196580:MPT196580 MZM196580:MZP196580 NJI196580:NJL196580 NTE196580:NTH196580 ODA196580:ODD196580 OMW196580:OMZ196580 OWS196580:OWV196580 PGO196580:PGR196580 PQK196580:PQN196580 QAG196580:QAJ196580 QKC196580:QKF196580 QTY196580:QUB196580 RDU196580:RDX196580 RNQ196580:RNT196580 RXM196580:RXP196580 SHI196580:SHL196580 SRE196580:SRH196580 TBA196580:TBD196580 TKW196580:TKZ196580 TUS196580:TUV196580 UEO196580:UER196580 UOK196580:UON196580 UYG196580:UYJ196580 VIC196580:VIF196580 VRY196580:VSB196580 WBU196580:WBX196580 WLQ196580:WLT196580 WVM196580:WVP196580 JA262116:JD262116 SW262116:SZ262116 ACS262116:ACV262116 AMO262116:AMR262116 AWK262116:AWN262116 BGG262116:BGJ262116 BQC262116:BQF262116 BZY262116:CAB262116 CJU262116:CJX262116 CTQ262116:CTT262116 DDM262116:DDP262116 DNI262116:DNL262116 DXE262116:DXH262116 EHA262116:EHD262116 EQW262116:EQZ262116 FAS262116:FAV262116 FKO262116:FKR262116 FUK262116:FUN262116 GEG262116:GEJ262116 GOC262116:GOF262116 GXY262116:GYB262116 HHU262116:HHX262116 HRQ262116:HRT262116 IBM262116:IBP262116 ILI262116:ILL262116 IVE262116:IVH262116 JFA262116:JFD262116 JOW262116:JOZ262116 JYS262116:JYV262116 KIO262116:KIR262116 KSK262116:KSN262116 LCG262116:LCJ262116 LMC262116:LMF262116 LVY262116:LWB262116 MFU262116:MFX262116 MPQ262116:MPT262116 MZM262116:MZP262116 NJI262116:NJL262116 NTE262116:NTH262116 ODA262116:ODD262116 OMW262116:OMZ262116 OWS262116:OWV262116 PGO262116:PGR262116 PQK262116:PQN262116 QAG262116:QAJ262116 QKC262116:QKF262116 QTY262116:QUB262116 RDU262116:RDX262116 RNQ262116:RNT262116 RXM262116:RXP262116 SHI262116:SHL262116 SRE262116:SRH262116 TBA262116:TBD262116 TKW262116:TKZ262116 TUS262116:TUV262116 UEO262116:UER262116 UOK262116:UON262116 UYG262116:UYJ262116 VIC262116:VIF262116 VRY262116:VSB262116 WBU262116:WBX262116 WLQ262116:WLT262116 WVM262116:WVP262116 JA327652:JD327652 SW327652:SZ327652 ACS327652:ACV327652 AMO327652:AMR327652 AWK327652:AWN327652 BGG327652:BGJ327652 BQC327652:BQF327652 BZY327652:CAB327652 CJU327652:CJX327652 CTQ327652:CTT327652 DDM327652:DDP327652 DNI327652:DNL327652 DXE327652:DXH327652 EHA327652:EHD327652 EQW327652:EQZ327652 FAS327652:FAV327652 FKO327652:FKR327652 FUK327652:FUN327652 GEG327652:GEJ327652 GOC327652:GOF327652 GXY327652:GYB327652 HHU327652:HHX327652 HRQ327652:HRT327652 IBM327652:IBP327652 ILI327652:ILL327652 IVE327652:IVH327652 JFA327652:JFD327652 JOW327652:JOZ327652 JYS327652:JYV327652 KIO327652:KIR327652 KSK327652:KSN327652 LCG327652:LCJ327652 LMC327652:LMF327652 LVY327652:LWB327652 MFU327652:MFX327652 MPQ327652:MPT327652 MZM327652:MZP327652 NJI327652:NJL327652 NTE327652:NTH327652 ODA327652:ODD327652 OMW327652:OMZ327652 OWS327652:OWV327652 PGO327652:PGR327652 PQK327652:PQN327652 QAG327652:QAJ327652 QKC327652:QKF327652 QTY327652:QUB327652 RDU327652:RDX327652 RNQ327652:RNT327652 RXM327652:RXP327652 SHI327652:SHL327652 SRE327652:SRH327652 TBA327652:TBD327652 TKW327652:TKZ327652 TUS327652:TUV327652 UEO327652:UER327652 UOK327652:UON327652 UYG327652:UYJ327652 VIC327652:VIF327652 VRY327652:VSB327652 WBU327652:WBX327652 WLQ327652:WLT327652 WVM327652:WVP327652 JA393188:JD393188 SW393188:SZ393188 ACS393188:ACV393188 AMO393188:AMR393188 AWK393188:AWN393188 BGG393188:BGJ393188 BQC393188:BQF393188 BZY393188:CAB393188 CJU393188:CJX393188 CTQ393188:CTT393188 DDM393188:DDP393188 DNI393188:DNL393188 DXE393188:DXH393188 EHA393188:EHD393188 EQW393188:EQZ393188 FAS393188:FAV393188 FKO393188:FKR393188 FUK393188:FUN393188 GEG393188:GEJ393188 GOC393188:GOF393188 GXY393188:GYB393188 HHU393188:HHX393188 HRQ393188:HRT393188 IBM393188:IBP393188 ILI393188:ILL393188 IVE393188:IVH393188 JFA393188:JFD393188 JOW393188:JOZ393188 JYS393188:JYV393188 KIO393188:KIR393188 KSK393188:KSN393188 LCG393188:LCJ393188 LMC393188:LMF393188 LVY393188:LWB393188 MFU393188:MFX393188 MPQ393188:MPT393188 MZM393188:MZP393188 NJI393188:NJL393188 NTE393188:NTH393188 ODA393188:ODD393188 OMW393188:OMZ393188 OWS393188:OWV393188 PGO393188:PGR393188 PQK393188:PQN393188 QAG393188:QAJ393188 QKC393188:QKF393188 QTY393188:QUB393188 RDU393188:RDX393188 RNQ393188:RNT393188 RXM393188:RXP393188 SHI393188:SHL393188 SRE393188:SRH393188 TBA393188:TBD393188 TKW393188:TKZ393188 TUS393188:TUV393188 UEO393188:UER393188 UOK393188:UON393188 UYG393188:UYJ393188 VIC393188:VIF393188 VRY393188:VSB393188 WBU393188:WBX393188 WLQ393188:WLT393188 WVM393188:WVP393188 JA458724:JD458724 SW458724:SZ458724 ACS458724:ACV458724 AMO458724:AMR458724 AWK458724:AWN458724 BGG458724:BGJ458724 BQC458724:BQF458724 BZY458724:CAB458724 CJU458724:CJX458724 CTQ458724:CTT458724 DDM458724:DDP458724 DNI458724:DNL458724 DXE458724:DXH458724 EHA458724:EHD458724 EQW458724:EQZ458724 FAS458724:FAV458724 FKO458724:FKR458724 FUK458724:FUN458724 GEG458724:GEJ458724 GOC458724:GOF458724 GXY458724:GYB458724 HHU458724:HHX458724 HRQ458724:HRT458724 IBM458724:IBP458724 ILI458724:ILL458724 IVE458724:IVH458724 JFA458724:JFD458724 JOW458724:JOZ458724 JYS458724:JYV458724 KIO458724:KIR458724 KSK458724:KSN458724 LCG458724:LCJ458724 LMC458724:LMF458724 LVY458724:LWB458724 MFU458724:MFX458724 MPQ458724:MPT458724 MZM458724:MZP458724 NJI458724:NJL458724 NTE458724:NTH458724 ODA458724:ODD458724 OMW458724:OMZ458724 OWS458724:OWV458724 PGO458724:PGR458724 PQK458724:PQN458724 QAG458724:QAJ458724 QKC458724:QKF458724 QTY458724:QUB458724 RDU458724:RDX458724 RNQ458724:RNT458724 RXM458724:RXP458724 SHI458724:SHL458724 SRE458724:SRH458724 TBA458724:TBD458724 TKW458724:TKZ458724 TUS458724:TUV458724 UEO458724:UER458724 UOK458724:UON458724 UYG458724:UYJ458724 VIC458724:VIF458724 VRY458724:VSB458724 WBU458724:WBX458724 WLQ458724:WLT458724 WVM458724:WVP458724 JA524260:JD524260 SW524260:SZ524260 ACS524260:ACV524260 AMO524260:AMR524260 AWK524260:AWN524260 BGG524260:BGJ524260 BQC524260:BQF524260 BZY524260:CAB524260 CJU524260:CJX524260 CTQ524260:CTT524260 DDM524260:DDP524260 DNI524260:DNL524260 DXE524260:DXH524260 EHA524260:EHD524260 EQW524260:EQZ524260 FAS524260:FAV524260 FKO524260:FKR524260 FUK524260:FUN524260 GEG524260:GEJ524260 GOC524260:GOF524260 GXY524260:GYB524260 HHU524260:HHX524260 HRQ524260:HRT524260 IBM524260:IBP524260 ILI524260:ILL524260 IVE524260:IVH524260 JFA524260:JFD524260 JOW524260:JOZ524260 JYS524260:JYV524260 KIO524260:KIR524260 KSK524260:KSN524260 LCG524260:LCJ524260 LMC524260:LMF524260 LVY524260:LWB524260 MFU524260:MFX524260 MPQ524260:MPT524260 MZM524260:MZP524260 NJI524260:NJL524260 NTE524260:NTH524260 ODA524260:ODD524260 OMW524260:OMZ524260 OWS524260:OWV524260 PGO524260:PGR524260 PQK524260:PQN524260 QAG524260:QAJ524260 QKC524260:QKF524260 QTY524260:QUB524260 RDU524260:RDX524260 RNQ524260:RNT524260 RXM524260:RXP524260 SHI524260:SHL524260 SRE524260:SRH524260 TBA524260:TBD524260 TKW524260:TKZ524260 TUS524260:TUV524260 UEO524260:UER524260 UOK524260:UON524260 UYG524260:UYJ524260 VIC524260:VIF524260 VRY524260:VSB524260 WBU524260:WBX524260 WLQ524260:WLT524260 WVM524260:WVP524260 JA589796:JD589796 SW589796:SZ589796 ACS589796:ACV589796 AMO589796:AMR589796 AWK589796:AWN589796 BGG589796:BGJ589796 BQC589796:BQF589796 BZY589796:CAB589796 CJU589796:CJX589796 CTQ589796:CTT589796 DDM589796:DDP589796 DNI589796:DNL589796 DXE589796:DXH589796 EHA589796:EHD589796 EQW589796:EQZ589796 FAS589796:FAV589796 FKO589796:FKR589796 FUK589796:FUN589796 GEG589796:GEJ589796 GOC589796:GOF589796 GXY589796:GYB589796 HHU589796:HHX589796 HRQ589796:HRT589796 IBM589796:IBP589796 ILI589796:ILL589796 IVE589796:IVH589796 JFA589796:JFD589796 JOW589796:JOZ589796 JYS589796:JYV589796 KIO589796:KIR589796 KSK589796:KSN589796 LCG589796:LCJ589796 LMC589796:LMF589796 LVY589796:LWB589796 MFU589796:MFX589796 MPQ589796:MPT589796 MZM589796:MZP589796 NJI589796:NJL589796 NTE589796:NTH589796 ODA589796:ODD589796 OMW589796:OMZ589796 OWS589796:OWV589796 PGO589796:PGR589796 PQK589796:PQN589796 QAG589796:QAJ589796 QKC589796:QKF589796 QTY589796:QUB589796 RDU589796:RDX589796 RNQ589796:RNT589796 RXM589796:RXP589796 SHI589796:SHL589796 SRE589796:SRH589796 TBA589796:TBD589796 TKW589796:TKZ589796 TUS589796:TUV589796 UEO589796:UER589796 UOK589796:UON589796 UYG589796:UYJ589796 VIC589796:VIF589796 VRY589796:VSB589796 WBU589796:WBX589796 WLQ589796:WLT589796 WVM589796:WVP589796 JA655332:JD655332 SW655332:SZ655332 ACS655332:ACV655332 AMO655332:AMR655332 AWK655332:AWN655332 BGG655332:BGJ655332 BQC655332:BQF655332 BZY655332:CAB655332 CJU655332:CJX655332 CTQ655332:CTT655332 DDM655332:DDP655332 DNI655332:DNL655332 DXE655332:DXH655332 EHA655332:EHD655332 EQW655332:EQZ655332 FAS655332:FAV655332 FKO655332:FKR655332 FUK655332:FUN655332 GEG655332:GEJ655332 GOC655332:GOF655332 GXY655332:GYB655332 HHU655332:HHX655332 HRQ655332:HRT655332 IBM655332:IBP655332 ILI655332:ILL655332 IVE655332:IVH655332 JFA655332:JFD655332 JOW655332:JOZ655332 JYS655332:JYV655332 KIO655332:KIR655332 KSK655332:KSN655332 LCG655332:LCJ655332 LMC655332:LMF655332 LVY655332:LWB655332 MFU655332:MFX655332 MPQ655332:MPT655332 MZM655332:MZP655332 NJI655332:NJL655332 NTE655332:NTH655332 ODA655332:ODD655332 OMW655332:OMZ655332 OWS655332:OWV655332 PGO655332:PGR655332 PQK655332:PQN655332 QAG655332:QAJ655332 QKC655332:QKF655332 QTY655332:QUB655332 RDU655332:RDX655332 RNQ655332:RNT655332 RXM655332:RXP655332 SHI655332:SHL655332 SRE655332:SRH655332 TBA655332:TBD655332 TKW655332:TKZ655332 TUS655332:TUV655332 UEO655332:UER655332 UOK655332:UON655332 UYG655332:UYJ655332 VIC655332:VIF655332 VRY655332:VSB655332 WBU655332:WBX655332 WLQ655332:WLT655332 WVM655332:WVP655332 JA720868:JD720868 SW720868:SZ720868 ACS720868:ACV720868 AMO720868:AMR720868 AWK720868:AWN720868 BGG720868:BGJ720868 BQC720868:BQF720868 BZY720868:CAB720868 CJU720868:CJX720868 CTQ720868:CTT720868 DDM720868:DDP720868 DNI720868:DNL720868 DXE720868:DXH720868 EHA720868:EHD720868 EQW720868:EQZ720868 FAS720868:FAV720868 FKO720868:FKR720868 FUK720868:FUN720868 GEG720868:GEJ720868 GOC720868:GOF720868 GXY720868:GYB720868 HHU720868:HHX720868 HRQ720868:HRT720868 IBM720868:IBP720868 ILI720868:ILL720868 IVE720868:IVH720868 JFA720868:JFD720868 JOW720868:JOZ720868 JYS720868:JYV720868 KIO720868:KIR720868 KSK720868:KSN720868 LCG720868:LCJ720868 LMC720868:LMF720868 LVY720868:LWB720868 MFU720868:MFX720868 MPQ720868:MPT720868 MZM720868:MZP720868 NJI720868:NJL720868 NTE720868:NTH720868 ODA720868:ODD720868 OMW720868:OMZ720868 OWS720868:OWV720868 PGO720868:PGR720868 PQK720868:PQN720868 QAG720868:QAJ720868 QKC720868:QKF720868 QTY720868:QUB720868 RDU720868:RDX720868 RNQ720868:RNT720868 RXM720868:RXP720868 SHI720868:SHL720868 SRE720868:SRH720868 TBA720868:TBD720868 TKW720868:TKZ720868 TUS720868:TUV720868 UEO720868:UER720868 UOK720868:UON720868 UYG720868:UYJ720868 VIC720868:VIF720868 VRY720868:VSB720868 WBU720868:WBX720868 WLQ720868:WLT720868 WVM720868:WVP720868 JA786404:JD786404 SW786404:SZ786404 ACS786404:ACV786404 AMO786404:AMR786404 AWK786404:AWN786404 BGG786404:BGJ786404 BQC786404:BQF786404 BZY786404:CAB786404 CJU786404:CJX786404 CTQ786404:CTT786404 DDM786404:DDP786404 DNI786404:DNL786404 DXE786404:DXH786404 EHA786404:EHD786404 EQW786404:EQZ786404 FAS786404:FAV786404 FKO786404:FKR786404 FUK786404:FUN786404 GEG786404:GEJ786404 GOC786404:GOF786404 GXY786404:GYB786404 HHU786404:HHX786404 HRQ786404:HRT786404 IBM786404:IBP786404 ILI786404:ILL786404 IVE786404:IVH786404 JFA786404:JFD786404 JOW786404:JOZ786404 JYS786404:JYV786404 KIO786404:KIR786404 KSK786404:KSN786404 LCG786404:LCJ786404 LMC786404:LMF786404 LVY786404:LWB786404 MFU786404:MFX786404 MPQ786404:MPT786404 MZM786404:MZP786404 NJI786404:NJL786404 NTE786404:NTH786404 ODA786404:ODD786404 OMW786404:OMZ786404 OWS786404:OWV786404 PGO786404:PGR786404 PQK786404:PQN786404 QAG786404:QAJ786404 QKC786404:QKF786404 QTY786404:QUB786404 RDU786404:RDX786404 RNQ786404:RNT786404 RXM786404:RXP786404 SHI786404:SHL786404 SRE786404:SRH786404 TBA786404:TBD786404 TKW786404:TKZ786404 TUS786404:TUV786404 UEO786404:UER786404 UOK786404:UON786404 UYG786404:UYJ786404 VIC786404:VIF786404 VRY786404:VSB786404 WBU786404:WBX786404 WLQ786404:WLT786404 WVM786404:WVP786404 JA851940:JD851940 SW851940:SZ851940 ACS851940:ACV851940 AMO851940:AMR851940 AWK851940:AWN851940 BGG851940:BGJ851940 BQC851940:BQF851940 BZY851940:CAB851940 CJU851940:CJX851940 CTQ851940:CTT851940 DDM851940:DDP851940 DNI851940:DNL851940 DXE851940:DXH851940 EHA851940:EHD851940 EQW851940:EQZ851940 FAS851940:FAV851940 FKO851940:FKR851940 FUK851940:FUN851940 GEG851940:GEJ851940 GOC851940:GOF851940 GXY851940:GYB851940 HHU851940:HHX851940 HRQ851940:HRT851940 IBM851940:IBP851940 ILI851940:ILL851940 IVE851940:IVH851940 JFA851940:JFD851940 JOW851940:JOZ851940 JYS851940:JYV851940 KIO851940:KIR851940 KSK851940:KSN851940 LCG851940:LCJ851940 LMC851940:LMF851940 LVY851940:LWB851940 MFU851940:MFX851940 MPQ851940:MPT851940 MZM851940:MZP851940 NJI851940:NJL851940 NTE851940:NTH851940 ODA851940:ODD851940 OMW851940:OMZ851940 OWS851940:OWV851940 PGO851940:PGR851940 PQK851940:PQN851940 QAG851940:QAJ851940 QKC851940:QKF851940 QTY851940:QUB851940 RDU851940:RDX851940 RNQ851940:RNT851940 RXM851940:RXP851940 SHI851940:SHL851940 SRE851940:SRH851940 TBA851940:TBD851940 TKW851940:TKZ851940 TUS851940:TUV851940 UEO851940:UER851940 UOK851940:UON851940 UYG851940:UYJ851940 VIC851940:VIF851940 VRY851940:VSB851940 WBU851940:WBX851940 WLQ851940:WLT851940 WVM851940:WVP851940 JA917476:JD917476 SW917476:SZ917476 ACS917476:ACV917476 AMO917476:AMR917476 AWK917476:AWN917476 BGG917476:BGJ917476 BQC917476:BQF917476 BZY917476:CAB917476 CJU917476:CJX917476 CTQ917476:CTT917476 DDM917476:DDP917476 DNI917476:DNL917476 DXE917476:DXH917476 EHA917476:EHD917476 EQW917476:EQZ917476 FAS917476:FAV917476 FKO917476:FKR917476 FUK917476:FUN917476 GEG917476:GEJ917476 GOC917476:GOF917476 GXY917476:GYB917476 HHU917476:HHX917476 HRQ917476:HRT917476 IBM917476:IBP917476 ILI917476:ILL917476 IVE917476:IVH917476 JFA917476:JFD917476 JOW917476:JOZ917476 JYS917476:JYV917476 KIO917476:KIR917476 KSK917476:KSN917476 LCG917476:LCJ917476 LMC917476:LMF917476 LVY917476:LWB917476 MFU917476:MFX917476 MPQ917476:MPT917476 MZM917476:MZP917476 NJI917476:NJL917476 NTE917476:NTH917476 ODA917476:ODD917476 OMW917476:OMZ917476 OWS917476:OWV917476 PGO917476:PGR917476 PQK917476:PQN917476 QAG917476:QAJ917476 QKC917476:QKF917476 QTY917476:QUB917476 RDU917476:RDX917476 RNQ917476:RNT917476 RXM917476:RXP917476 SHI917476:SHL917476 SRE917476:SRH917476 TBA917476:TBD917476 TKW917476:TKZ917476 TUS917476:TUV917476 UEO917476:UER917476 UOK917476:UON917476 UYG917476:UYJ917476 VIC917476:VIF917476 VRY917476:VSB917476 WBU917476:WBX917476 WLQ917476:WLT917476 WVM917476:WVP917476 JA983012:JD983012 SW983012:SZ983012 ACS983012:ACV983012 AMO983012:AMR983012 AWK983012:AWN983012 BGG983012:BGJ983012 BQC983012:BQF983012 BZY983012:CAB983012 CJU983012:CJX983012 CTQ983012:CTT983012 DDM983012:DDP983012 DNI983012:DNL983012 DXE983012:DXH983012 EHA983012:EHD983012 EQW983012:EQZ983012 FAS983012:FAV983012 FKO983012:FKR983012 FUK983012:FUN983012 GEG983012:GEJ983012 GOC983012:GOF983012 GXY983012:GYB983012 HHU983012:HHX983012 HRQ983012:HRT983012 IBM983012:IBP983012 ILI983012:ILL983012 IVE983012:IVH983012 JFA983012:JFD983012 JOW983012:JOZ983012 JYS983012:JYV983012 KIO983012:KIR983012 KSK983012:KSN983012 LCG983012:LCJ983012 LMC983012:LMF983012 LVY983012:LWB983012 MFU983012:MFX983012 MPQ983012:MPT983012 MZM983012:MZP983012 NJI983012:NJL983012 NTE983012:NTH983012 ODA983012:ODD983012 OMW983012:OMZ983012 OWS983012:OWV983012 PGO983012:PGR983012 PQK983012:PQN983012 QAG983012:QAJ983012 QKC983012:QKF983012 QTY983012:QUB983012 RDU983012:RDX983012 RNQ983012:RNT983012 RXM983012:RXP983012 SHI983012:SHL983012 SRE983012:SRH983012 TBA983012:TBD983012 TKW983012:TKZ983012 TUS983012:TUV983012 UEO983012:UER983012 UOK983012:UON983012 UYG983012:UYJ983012 VIC983012:VIF983012 VRY983012:VSB983012 WBU983012:WBX983012 D851940:H851940 D917476:H917476 D983012:H983012 D65508:H65508 D131044:H131044 D196580:H196580 D262116:H262116 D327652:H327652 D393188:H393188 D458724:H458724 D524260:H524260 D589796:H589796 D655332:H655332 D720868:H720868 D786404:H786404">
      <formula1>#REF!</formula1>
    </dataValidation>
    <dataValidation type="list" allowBlank="1" showInputMessage="1" showErrorMessage="1" promptTitle="Dropdown-Menü" prompt="Bitte aus dem Dropdown-Menü auswählen!" sqref="WVM983011:WVP98301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D9ECFF"/>
    <pageSetUpPr fitToPage="1"/>
  </sheetPr>
  <dimension ref="B1:I42"/>
  <sheetViews>
    <sheetView showGridLines="0" tabSelected="1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9" t="s">
        <v>36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3" t="str">
        <f>IF(Overview!D6="","",Overview!D6)</f>
        <v/>
      </c>
      <c r="E6" s="73"/>
      <c r="F6" s="73"/>
      <c r="G6" s="73"/>
      <c r="H6" s="73"/>
      <c r="I6" s="8"/>
    </row>
    <row r="7" spans="2:9" ht="18.75" customHeight="1" x14ac:dyDescent="0.2">
      <c r="B7" s="7"/>
      <c r="C7" s="60" t="s">
        <v>11</v>
      </c>
      <c r="D7" s="73" t="str">
        <f>IF(Overview!D7="","",Overview!D7)</f>
        <v/>
      </c>
      <c r="E7" s="73"/>
      <c r="F7" s="73"/>
      <c r="G7" s="73"/>
      <c r="H7" s="73"/>
      <c r="I7" s="8"/>
    </row>
    <row r="8" spans="2:9" ht="18.75" customHeight="1" x14ac:dyDescent="0.2">
      <c r="B8" s="7"/>
      <c r="C8" s="60" t="s">
        <v>12</v>
      </c>
      <c r="D8" s="74" t="str">
        <f>IF(Overview!D8="","",Overview!D8)</f>
        <v/>
      </c>
      <c r="E8" s="75"/>
      <c r="F8" s="75"/>
      <c r="G8" s="75"/>
      <c r="H8" s="76"/>
      <c r="I8" s="8"/>
    </row>
    <row r="9" spans="2:9" ht="18.75" customHeight="1" x14ac:dyDescent="0.2">
      <c r="B9" s="7"/>
      <c r="C9" s="60" t="s">
        <v>13</v>
      </c>
      <c r="D9" s="77" t="str">
        <f>IF(Overview!D9="","",Overview!D9)</f>
        <v>A5: Herkunftsländerdokumentation und -informationen</v>
      </c>
      <c r="E9" s="77"/>
      <c r="F9" s="77"/>
      <c r="G9" s="77"/>
      <c r="H9" s="77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44926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8">
        <f>IF(OR(D15="",D12="befüllt sich automatisch"),0,((D16-D15)/30)/D12)</f>
        <v>0</v>
      </c>
      <c r="E17" s="79"/>
      <c r="F17" s="79"/>
      <c r="G17" s="79"/>
      <c r="H17" s="80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35</v>
      </c>
      <c r="G19" s="54" t="s">
        <v>7</v>
      </c>
      <c r="H19" s="72" t="s">
        <v>16</v>
      </c>
      <c r="I19" s="8"/>
    </row>
    <row r="20" spans="2:9" ht="38.25" x14ac:dyDescent="0.2">
      <c r="B20" s="7"/>
      <c r="C20" s="64" t="str">
        <f>IF(Overview!C16="","",Overview!C16)</f>
        <v>Anzahl der beantworteten Einzelanfragen zu Herkunftsländern</v>
      </c>
      <c r="D20" s="81">
        <f>IF(Overview!D16="","",Overview!D16)</f>
        <v>0</v>
      </c>
      <c r="E20" s="27"/>
      <c r="F20" s="39"/>
      <c r="G20" s="67">
        <f>IF(D20=0,0,F20/D20)</f>
        <v>0</v>
      </c>
      <c r="H20" s="38"/>
      <c r="I20" s="8"/>
    </row>
    <row r="21" spans="2:9" ht="76.5" x14ac:dyDescent="0.2">
      <c r="B21" s="7"/>
      <c r="C21" s="64" t="str">
        <f>IF(Overview!C17="","",Overview!C17)</f>
        <v>Anzahl der permanent öffentlich verfügbaren Dokumente mit aktuellen, gesicherten Herkunftsländerinformationen</v>
      </c>
      <c r="D21" s="81">
        <f>IF(Overview!D17="","",Overview!D17)</f>
        <v>0</v>
      </c>
      <c r="E21" s="27"/>
      <c r="F21" s="39"/>
      <c r="G21" s="67">
        <f t="shared" ref="G21:G26" si="0">IF(D21=0,0,F21/D21)</f>
        <v>0</v>
      </c>
      <c r="H21" s="38"/>
      <c r="I21" s="8"/>
    </row>
    <row r="22" spans="2:9" ht="25.5" x14ac:dyDescent="0.2">
      <c r="B22" s="7"/>
      <c r="C22" s="65" t="str">
        <f>IF(Overview!C18="","",Overview!C18)</f>
        <v>davon neu erstellte Dokumente</v>
      </c>
      <c r="D22" s="81">
        <f>IF(Overview!D18="","",Overview!D18)</f>
        <v>0</v>
      </c>
      <c r="E22" s="27"/>
      <c r="F22" s="39"/>
      <c r="G22" s="67">
        <f t="shared" si="0"/>
        <v>0</v>
      </c>
      <c r="H22" s="38"/>
      <c r="I22" s="8"/>
    </row>
    <row r="23" spans="2:9" ht="38.25" x14ac:dyDescent="0.2">
      <c r="B23" s="7"/>
      <c r="C23" s="64" t="str">
        <f>IF(Overview!C19="","",Overview!C19)</f>
        <v>Anzahl der durchgeführten Schulungsmaßnahmen / Trainings</v>
      </c>
      <c r="D23" s="81">
        <f>IF(Overview!D19="","",Overview!D19)</f>
        <v>0</v>
      </c>
      <c r="E23" s="27"/>
      <c r="F23" s="39"/>
      <c r="G23" s="67">
        <f t="shared" si="0"/>
        <v>0</v>
      </c>
      <c r="H23" s="38"/>
      <c r="I23" s="8"/>
    </row>
    <row r="24" spans="2:9" ht="38.25" x14ac:dyDescent="0.2">
      <c r="B24" s="7"/>
      <c r="C24" s="64" t="str">
        <f>IF(Overview!C20="","",Overview!C20)</f>
        <v>Anzahl der Teilnehmer an Schulungsmaßnahmen / Trainings</v>
      </c>
      <c r="D24" s="81">
        <f>IF(Overview!D20="","",Overview!D20)</f>
        <v>0</v>
      </c>
      <c r="E24" s="27"/>
      <c r="F24" s="39"/>
      <c r="G24" s="67">
        <f t="shared" si="0"/>
        <v>0</v>
      </c>
      <c r="H24" s="38"/>
      <c r="I24" s="8"/>
    </row>
    <row r="25" spans="2:9" ht="25.5" x14ac:dyDescent="0.2">
      <c r="B25" s="7"/>
      <c r="C25" s="64" t="str">
        <f>IF(Overview!C21="","",Overview!C21)</f>
        <v>Anzahl der Schulungs-/ Trainingsstunden gesamt</v>
      </c>
      <c r="D25" s="81">
        <f>IF(Overview!D21="","",Overview!D21)</f>
        <v>0</v>
      </c>
      <c r="E25" s="27"/>
      <c r="F25" s="39"/>
      <c r="G25" s="67">
        <f t="shared" si="0"/>
        <v>0</v>
      </c>
      <c r="H25" s="38"/>
      <c r="I25" s="8"/>
    </row>
    <row r="26" spans="2:9" ht="25.5" x14ac:dyDescent="0.2">
      <c r="B26" s="7"/>
      <c r="C26" s="64" t="str">
        <f>IF(Overview!C22="","",Overview!C22)</f>
        <v>Anzahl der Fact-Finding-Missions</v>
      </c>
      <c r="D26" s="81">
        <f>IF(Overview!D22="","",Overview!D22)</f>
        <v>0</v>
      </c>
      <c r="E26" s="27"/>
      <c r="F26" s="39"/>
      <c r="G26" s="67">
        <f t="shared" si="0"/>
        <v>0</v>
      </c>
      <c r="H26" s="38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56" t="s">
        <v>15</v>
      </c>
      <c r="D28" s="57"/>
      <c r="E28" s="26"/>
      <c r="F28" s="58" t="s">
        <v>35</v>
      </c>
      <c r="G28" s="59"/>
      <c r="H28" s="72" t="s">
        <v>16</v>
      </c>
      <c r="I28" s="8"/>
    </row>
    <row r="29" spans="2:9" ht="25.5" customHeight="1" x14ac:dyDescent="0.2">
      <c r="B29" s="7"/>
      <c r="C29" s="82" t="str">
        <f>IF(Overview!C25="","",Overview!C25)</f>
        <v>Anzahl der Internetzugriffe nach Ländern (google analytics, eindeutige Klicks)</v>
      </c>
      <c r="D29" s="83"/>
      <c r="E29" s="28"/>
      <c r="F29" s="47"/>
      <c r="G29" s="48"/>
      <c r="H29" s="38"/>
      <c r="I29" s="8"/>
    </row>
    <row r="30" spans="2:9" ht="18" customHeight="1" x14ac:dyDescent="0.2">
      <c r="B30" s="7"/>
      <c r="C30" s="82" t="str">
        <f>IF(Overview!C26="","",Overview!C26)</f>
        <v>Anzahl der personalisierten Nutzer</v>
      </c>
      <c r="D30" s="83"/>
      <c r="E30" s="28"/>
      <c r="F30" s="47"/>
      <c r="G30" s="48"/>
      <c r="H30" s="38"/>
      <c r="I30" s="8"/>
    </row>
    <row r="31" spans="2:9" ht="25.5" customHeight="1" x14ac:dyDescent="0.2">
      <c r="B31" s="7"/>
      <c r="C31" s="82" t="str">
        <f>IF(Overview!C27="","",Overview!C27)</f>
        <v>Zahl der mit Unterstützung dieses Fonds in Asylfragen ausgebildeten Personen</v>
      </c>
      <c r="D31" s="83"/>
      <c r="E31" s="28"/>
      <c r="F31" s="47"/>
      <c r="G31" s="48"/>
      <c r="H31" s="38"/>
      <c r="I31" s="8"/>
    </row>
    <row r="32" spans="2:9" ht="25.5" customHeight="1" x14ac:dyDescent="0.2">
      <c r="B32" s="7"/>
      <c r="C32" s="82" t="str">
        <f>IF(Overview!C28="","",Overview!C28)</f>
        <v>Diese Zahl als Prozentsatz an der Gesamtzahl der in Asylfragen ausgebildeten Personen</v>
      </c>
      <c r="D32" s="83"/>
      <c r="E32" s="28"/>
      <c r="F32" s="47"/>
      <c r="G32" s="48"/>
      <c r="H32" s="38"/>
      <c r="I32" s="8"/>
    </row>
    <row r="33" spans="2:9" ht="18.75" customHeight="1" x14ac:dyDescent="0.2">
      <c r="B33" s="16"/>
      <c r="C33" s="13"/>
      <c r="D33" s="14"/>
      <c r="E33" s="15"/>
      <c r="F33" s="14"/>
      <c r="G33" s="15"/>
      <c r="H33" s="15"/>
      <c r="I33" s="17"/>
    </row>
    <row r="34" spans="2:9" ht="12.75" x14ac:dyDescent="0.2">
      <c r="C34" s="18"/>
    </row>
    <row r="35" spans="2:9" ht="18.75" customHeight="1" x14ac:dyDescent="0.2">
      <c r="B35" s="3"/>
      <c r="C35" s="19"/>
      <c r="D35" s="4"/>
      <c r="E35" s="5"/>
      <c r="F35" s="4"/>
      <c r="G35" s="5"/>
      <c r="H35" s="5"/>
      <c r="I35" s="6"/>
    </row>
    <row r="36" spans="2:9" ht="30.75" customHeight="1" x14ac:dyDescent="0.2">
      <c r="B36" s="7"/>
      <c r="C36" s="46" t="s">
        <v>8</v>
      </c>
      <c r="D36" s="46"/>
      <c r="E36" s="46"/>
      <c r="F36" s="46"/>
      <c r="G36" s="46"/>
      <c r="H36" s="46"/>
      <c r="I36" s="8"/>
    </row>
    <row r="37" spans="2:9" ht="18.75" customHeight="1" x14ac:dyDescent="0.2">
      <c r="B37" s="16"/>
      <c r="C37" s="20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2.75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  <row r="42" spans="2:9" ht="18.75" customHeight="1" x14ac:dyDescent="0.2">
      <c r="C42" s="18"/>
    </row>
  </sheetData>
  <sheetProtection password="EEBC" sheet="1" objects="1" scenarios="1" formatCells="0" formatRows="0" selectLockedCells="1"/>
  <mergeCells count="23"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C36:H36"/>
    <mergeCell ref="D15:H15"/>
    <mergeCell ref="C28:D28"/>
    <mergeCell ref="F28:G28"/>
    <mergeCell ref="C29:D29"/>
    <mergeCell ref="F29:G29"/>
    <mergeCell ref="D16:H16"/>
    <mergeCell ref="C32:D32"/>
    <mergeCell ref="F32:G32"/>
    <mergeCell ref="C30:D30"/>
    <mergeCell ref="C31:D31"/>
    <mergeCell ref="F30:G30"/>
    <mergeCell ref="F31:G31"/>
  </mergeCells>
  <dataValidations count="2">
    <dataValidation type="list" allowBlank="1" showInputMessage="1" showErrorMessage="1" promptTitle="Dropdown-Menü" prompt="Bitte aus dem Dropdown-Menü auswählen!" sqref="WVM983011:WVP98301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  <dataValidation type="list" allowBlank="1" showInputMessage="1" showErrorMessage="1" promptTitle="Dropdown-Menü" prompt="Bitte aus dem Dropdown-Menü auswählen!" sqref="WVM983012:WVP98301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8:JD65508 SW65508:SZ65508 ACS65508:ACV65508 AMO65508:AMR65508 AWK65508:AWN65508 BGG65508:BGJ65508 BQC65508:BQF65508 BZY65508:CAB65508 CJU65508:CJX65508 CTQ65508:CTT65508 DDM65508:DDP65508 DNI65508:DNL65508 DXE65508:DXH65508 EHA65508:EHD65508 EQW65508:EQZ65508 FAS65508:FAV65508 FKO65508:FKR65508 FUK65508:FUN65508 GEG65508:GEJ65508 GOC65508:GOF65508 GXY65508:GYB65508 HHU65508:HHX65508 HRQ65508:HRT65508 IBM65508:IBP65508 ILI65508:ILL65508 IVE65508:IVH65508 JFA65508:JFD65508 JOW65508:JOZ65508 JYS65508:JYV65508 KIO65508:KIR65508 KSK65508:KSN65508 LCG65508:LCJ65508 LMC65508:LMF65508 LVY65508:LWB65508 MFU65508:MFX65508 MPQ65508:MPT65508 MZM65508:MZP65508 NJI65508:NJL65508 NTE65508:NTH65508 ODA65508:ODD65508 OMW65508:OMZ65508 OWS65508:OWV65508 PGO65508:PGR65508 PQK65508:PQN65508 QAG65508:QAJ65508 QKC65508:QKF65508 QTY65508:QUB65508 RDU65508:RDX65508 RNQ65508:RNT65508 RXM65508:RXP65508 SHI65508:SHL65508 SRE65508:SRH65508 TBA65508:TBD65508 TKW65508:TKZ65508 TUS65508:TUV65508 UEO65508:UER65508 UOK65508:UON65508 UYG65508:UYJ65508 VIC65508:VIF65508 VRY65508:VSB65508 WBU65508:WBX65508 WLQ65508:WLT65508 WVM65508:WVP65508 WLQ983012:WLT983012 JA131044:JD131044 SW131044:SZ131044 ACS131044:ACV131044 AMO131044:AMR131044 AWK131044:AWN131044 BGG131044:BGJ131044 BQC131044:BQF131044 BZY131044:CAB131044 CJU131044:CJX131044 CTQ131044:CTT131044 DDM131044:DDP131044 DNI131044:DNL131044 DXE131044:DXH131044 EHA131044:EHD131044 EQW131044:EQZ131044 FAS131044:FAV131044 FKO131044:FKR131044 FUK131044:FUN131044 GEG131044:GEJ131044 GOC131044:GOF131044 GXY131044:GYB131044 HHU131044:HHX131044 HRQ131044:HRT131044 IBM131044:IBP131044 ILI131044:ILL131044 IVE131044:IVH131044 JFA131044:JFD131044 JOW131044:JOZ131044 JYS131044:JYV131044 KIO131044:KIR131044 KSK131044:KSN131044 LCG131044:LCJ131044 LMC131044:LMF131044 LVY131044:LWB131044 MFU131044:MFX131044 MPQ131044:MPT131044 MZM131044:MZP131044 NJI131044:NJL131044 NTE131044:NTH131044 ODA131044:ODD131044 OMW131044:OMZ131044 OWS131044:OWV131044 PGO131044:PGR131044 PQK131044:PQN131044 QAG131044:QAJ131044 QKC131044:QKF131044 QTY131044:QUB131044 RDU131044:RDX131044 RNQ131044:RNT131044 RXM131044:RXP131044 SHI131044:SHL131044 SRE131044:SRH131044 TBA131044:TBD131044 TKW131044:TKZ131044 TUS131044:TUV131044 UEO131044:UER131044 UOK131044:UON131044 UYG131044:UYJ131044 VIC131044:VIF131044 VRY131044:VSB131044 WBU131044:WBX131044 WLQ131044:WLT131044 WVM131044:WVP131044 JA196580:JD196580 SW196580:SZ196580 ACS196580:ACV196580 AMO196580:AMR196580 AWK196580:AWN196580 BGG196580:BGJ196580 BQC196580:BQF196580 BZY196580:CAB196580 CJU196580:CJX196580 CTQ196580:CTT196580 DDM196580:DDP196580 DNI196580:DNL196580 DXE196580:DXH196580 EHA196580:EHD196580 EQW196580:EQZ196580 FAS196580:FAV196580 FKO196580:FKR196580 FUK196580:FUN196580 GEG196580:GEJ196580 GOC196580:GOF196580 GXY196580:GYB196580 HHU196580:HHX196580 HRQ196580:HRT196580 IBM196580:IBP196580 ILI196580:ILL196580 IVE196580:IVH196580 JFA196580:JFD196580 JOW196580:JOZ196580 JYS196580:JYV196580 KIO196580:KIR196580 KSK196580:KSN196580 LCG196580:LCJ196580 LMC196580:LMF196580 LVY196580:LWB196580 MFU196580:MFX196580 MPQ196580:MPT196580 MZM196580:MZP196580 NJI196580:NJL196580 NTE196580:NTH196580 ODA196580:ODD196580 OMW196580:OMZ196580 OWS196580:OWV196580 PGO196580:PGR196580 PQK196580:PQN196580 QAG196580:QAJ196580 QKC196580:QKF196580 QTY196580:QUB196580 RDU196580:RDX196580 RNQ196580:RNT196580 RXM196580:RXP196580 SHI196580:SHL196580 SRE196580:SRH196580 TBA196580:TBD196580 TKW196580:TKZ196580 TUS196580:TUV196580 UEO196580:UER196580 UOK196580:UON196580 UYG196580:UYJ196580 VIC196580:VIF196580 VRY196580:VSB196580 WBU196580:WBX196580 WLQ196580:WLT196580 WVM196580:WVP196580 JA262116:JD262116 SW262116:SZ262116 ACS262116:ACV262116 AMO262116:AMR262116 AWK262116:AWN262116 BGG262116:BGJ262116 BQC262116:BQF262116 BZY262116:CAB262116 CJU262116:CJX262116 CTQ262116:CTT262116 DDM262116:DDP262116 DNI262116:DNL262116 DXE262116:DXH262116 EHA262116:EHD262116 EQW262116:EQZ262116 FAS262116:FAV262116 FKO262116:FKR262116 FUK262116:FUN262116 GEG262116:GEJ262116 GOC262116:GOF262116 GXY262116:GYB262116 HHU262116:HHX262116 HRQ262116:HRT262116 IBM262116:IBP262116 ILI262116:ILL262116 IVE262116:IVH262116 JFA262116:JFD262116 JOW262116:JOZ262116 JYS262116:JYV262116 KIO262116:KIR262116 KSK262116:KSN262116 LCG262116:LCJ262116 LMC262116:LMF262116 LVY262116:LWB262116 MFU262116:MFX262116 MPQ262116:MPT262116 MZM262116:MZP262116 NJI262116:NJL262116 NTE262116:NTH262116 ODA262116:ODD262116 OMW262116:OMZ262116 OWS262116:OWV262116 PGO262116:PGR262116 PQK262116:PQN262116 QAG262116:QAJ262116 QKC262116:QKF262116 QTY262116:QUB262116 RDU262116:RDX262116 RNQ262116:RNT262116 RXM262116:RXP262116 SHI262116:SHL262116 SRE262116:SRH262116 TBA262116:TBD262116 TKW262116:TKZ262116 TUS262116:TUV262116 UEO262116:UER262116 UOK262116:UON262116 UYG262116:UYJ262116 VIC262116:VIF262116 VRY262116:VSB262116 WBU262116:WBX262116 WLQ262116:WLT262116 WVM262116:WVP262116 JA327652:JD327652 SW327652:SZ327652 ACS327652:ACV327652 AMO327652:AMR327652 AWK327652:AWN327652 BGG327652:BGJ327652 BQC327652:BQF327652 BZY327652:CAB327652 CJU327652:CJX327652 CTQ327652:CTT327652 DDM327652:DDP327652 DNI327652:DNL327652 DXE327652:DXH327652 EHA327652:EHD327652 EQW327652:EQZ327652 FAS327652:FAV327652 FKO327652:FKR327652 FUK327652:FUN327652 GEG327652:GEJ327652 GOC327652:GOF327652 GXY327652:GYB327652 HHU327652:HHX327652 HRQ327652:HRT327652 IBM327652:IBP327652 ILI327652:ILL327652 IVE327652:IVH327652 JFA327652:JFD327652 JOW327652:JOZ327652 JYS327652:JYV327652 KIO327652:KIR327652 KSK327652:KSN327652 LCG327652:LCJ327652 LMC327652:LMF327652 LVY327652:LWB327652 MFU327652:MFX327652 MPQ327652:MPT327652 MZM327652:MZP327652 NJI327652:NJL327652 NTE327652:NTH327652 ODA327652:ODD327652 OMW327652:OMZ327652 OWS327652:OWV327652 PGO327652:PGR327652 PQK327652:PQN327652 QAG327652:QAJ327652 QKC327652:QKF327652 QTY327652:QUB327652 RDU327652:RDX327652 RNQ327652:RNT327652 RXM327652:RXP327652 SHI327652:SHL327652 SRE327652:SRH327652 TBA327652:TBD327652 TKW327652:TKZ327652 TUS327652:TUV327652 UEO327652:UER327652 UOK327652:UON327652 UYG327652:UYJ327652 VIC327652:VIF327652 VRY327652:VSB327652 WBU327652:WBX327652 WLQ327652:WLT327652 WVM327652:WVP327652 JA393188:JD393188 SW393188:SZ393188 ACS393188:ACV393188 AMO393188:AMR393188 AWK393188:AWN393188 BGG393188:BGJ393188 BQC393188:BQF393188 BZY393188:CAB393188 CJU393188:CJX393188 CTQ393188:CTT393188 DDM393188:DDP393188 DNI393188:DNL393188 DXE393188:DXH393188 EHA393188:EHD393188 EQW393188:EQZ393188 FAS393188:FAV393188 FKO393188:FKR393188 FUK393188:FUN393188 GEG393188:GEJ393188 GOC393188:GOF393188 GXY393188:GYB393188 HHU393188:HHX393188 HRQ393188:HRT393188 IBM393188:IBP393188 ILI393188:ILL393188 IVE393188:IVH393188 JFA393188:JFD393188 JOW393188:JOZ393188 JYS393188:JYV393188 KIO393188:KIR393188 KSK393188:KSN393188 LCG393188:LCJ393188 LMC393188:LMF393188 LVY393188:LWB393188 MFU393188:MFX393188 MPQ393188:MPT393188 MZM393188:MZP393188 NJI393188:NJL393188 NTE393188:NTH393188 ODA393188:ODD393188 OMW393188:OMZ393188 OWS393188:OWV393188 PGO393188:PGR393188 PQK393188:PQN393188 QAG393188:QAJ393188 QKC393188:QKF393188 QTY393188:QUB393188 RDU393188:RDX393188 RNQ393188:RNT393188 RXM393188:RXP393188 SHI393188:SHL393188 SRE393188:SRH393188 TBA393188:TBD393188 TKW393188:TKZ393188 TUS393188:TUV393188 UEO393188:UER393188 UOK393188:UON393188 UYG393188:UYJ393188 VIC393188:VIF393188 VRY393188:VSB393188 WBU393188:WBX393188 WLQ393188:WLT393188 WVM393188:WVP393188 JA458724:JD458724 SW458724:SZ458724 ACS458724:ACV458724 AMO458724:AMR458724 AWK458724:AWN458724 BGG458724:BGJ458724 BQC458724:BQF458724 BZY458724:CAB458724 CJU458724:CJX458724 CTQ458724:CTT458724 DDM458724:DDP458724 DNI458724:DNL458724 DXE458724:DXH458724 EHA458724:EHD458724 EQW458724:EQZ458724 FAS458724:FAV458724 FKO458724:FKR458724 FUK458724:FUN458724 GEG458724:GEJ458724 GOC458724:GOF458724 GXY458724:GYB458724 HHU458724:HHX458724 HRQ458724:HRT458724 IBM458724:IBP458724 ILI458724:ILL458724 IVE458724:IVH458724 JFA458724:JFD458724 JOW458724:JOZ458724 JYS458724:JYV458724 KIO458724:KIR458724 KSK458724:KSN458724 LCG458724:LCJ458724 LMC458724:LMF458724 LVY458724:LWB458724 MFU458724:MFX458724 MPQ458724:MPT458724 MZM458724:MZP458724 NJI458724:NJL458724 NTE458724:NTH458724 ODA458724:ODD458724 OMW458724:OMZ458724 OWS458724:OWV458724 PGO458724:PGR458724 PQK458724:PQN458724 QAG458724:QAJ458724 QKC458724:QKF458724 QTY458724:QUB458724 RDU458724:RDX458724 RNQ458724:RNT458724 RXM458724:RXP458724 SHI458724:SHL458724 SRE458724:SRH458724 TBA458724:TBD458724 TKW458724:TKZ458724 TUS458724:TUV458724 UEO458724:UER458724 UOK458724:UON458724 UYG458724:UYJ458724 VIC458724:VIF458724 VRY458724:VSB458724 WBU458724:WBX458724 WLQ458724:WLT458724 WVM458724:WVP458724 JA524260:JD524260 SW524260:SZ524260 ACS524260:ACV524260 AMO524260:AMR524260 AWK524260:AWN524260 BGG524260:BGJ524260 BQC524260:BQF524260 BZY524260:CAB524260 CJU524260:CJX524260 CTQ524260:CTT524260 DDM524260:DDP524260 DNI524260:DNL524260 DXE524260:DXH524260 EHA524260:EHD524260 EQW524260:EQZ524260 FAS524260:FAV524260 FKO524260:FKR524260 FUK524260:FUN524260 GEG524260:GEJ524260 GOC524260:GOF524260 GXY524260:GYB524260 HHU524260:HHX524260 HRQ524260:HRT524260 IBM524260:IBP524260 ILI524260:ILL524260 IVE524260:IVH524260 JFA524260:JFD524260 JOW524260:JOZ524260 JYS524260:JYV524260 KIO524260:KIR524260 KSK524260:KSN524260 LCG524260:LCJ524260 LMC524260:LMF524260 LVY524260:LWB524260 MFU524260:MFX524260 MPQ524260:MPT524260 MZM524260:MZP524260 NJI524260:NJL524260 NTE524260:NTH524260 ODA524260:ODD524260 OMW524260:OMZ524260 OWS524260:OWV524260 PGO524260:PGR524260 PQK524260:PQN524260 QAG524260:QAJ524260 QKC524260:QKF524260 QTY524260:QUB524260 RDU524260:RDX524260 RNQ524260:RNT524260 RXM524260:RXP524260 SHI524260:SHL524260 SRE524260:SRH524260 TBA524260:TBD524260 TKW524260:TKZ524260 TUS524260:TUV524260 UEO524260:UER524260 UOK524260:UON524260 UYG524260:UYJ524260 VIC524260:VIF524260 VRY524260:VSB524260 WBU524260:WBX524260 WLQ524260:WLT524260 WVM524260:WVP524260 JA589796:JD589796 SW589796:SZ589796 ACS589796:ACV589796 AMO589796:AMR589796 AWK589796:AWN589796 BGG589796:BGJ589796 BQC589796:BQF589796 BZY589796:CAB589796 CJU589796:CJX589796 CTQ589796:CTT589796 DDM589796:DDP589796 DNI589796:DNL589796 DXE589796:DXH589796 EHA589796:EHD589796 EQW589796:EQZ589796 FAS589796:FAV589796 FKO589796:FKR589796 FUK589796:FUN589796 GEG589796:GEJ589796 GOC589796:GOF589796 GXY589796:GYB589796 HHU589796:HHX589796 HRQ589796:HRT589796 IBM589796:IBP589796 ILI589796:ILL589796 IVE589796:IVH589796 JFA589796:JFD589796 JOW589796:JOZ589796 JYS589796:JYV589796 KIO589796:KIR589796 KSK589796:KSN589796 LCG589796:LCJ589796 LMC589796:LMF589796 LVY589796:LWB589796 MFU589796:MFX589796 MPQ589796:MPT589796 MZM589796:MZP589796 NJI589796:NJL589796 NTE589796:NTH589796 ODA589796:ODD589796 OMW589796:OMZ589796 OWS589796:OWV589796 PGO589796:PGR589796 PQK589796:PQN589796 QAG589796:QAJ589796 QKC589796:QKF589796 QTY589796:QUB589796 RDU589796:RDX589796 RNQ589796:RNT589796 RXM589796:RXP589796 SHI589796:SHL589796 SRE589796:SRH589796 TBA589796:TBD589796 TKW589796:TKZ589796 TUS589796:TUV589796 UEO589796:UER589796 UOK589796:UON589796 UYG589796:UYJ589796 VIC589796:VIF589796 VRY589796:VSB589796 WBU589796:WBX589796 WLQ589796:WLT589796 WVM589796:WVP589796 JA655332:JD655332 SW655332:SZ655332 ACS655332:ACV655332 AMO655332:AMR655332 AWK655332:AWN655332 BGG655332:BGJ655332 BQC655332:BQF655332 BZY655332:CAB655332 CJU655332:CJX655332 CTQ655332:CTT655332 DDM655332:DDP655332 DNI655332:DNL655332 DXE655332:DXH655332 EHA655332:EHD655332 EQW655332:EQZ655332 FAS655332:FAV655332 FKO655332:FKR655332 FUK655332:FUN655332 GEG655332:GEJ655332 GOC655332:GOF655332 GXY655332:GYB655332 HHU655332:HHX655332 HRQ655332:HRT655332 IBM655332:IBP655332 ILI655332:ILL655332 IVE655332:IVH655332 JFA655332:JFD655332 JOW655332:JOZ655332 JYS655332:JYV655332 KIO655332:KIR655332 KSK655332:KSN655332 LCG655332:LCJ655332 LMC655332:LMF655332 LVY655332:LWB655332 MFU655332:MFX655332 MPQ655332:MPT655332 MZM655332:MZP655332 NJI655332:NJL655332 NTE655332:NTH655332 ODA655332:ODD655332 OMW655332:OMZ655332 OWS655332:OWV655332 PGO655332:PGR655332 PQK655332:PQN655332 QAG655332:QAJ655332 QKC655332:QKF655332 QTY655332:QUB655332 RDU655332:RDX655332 RNQ655332:RNT655332 RXM655332:RXP655332 SHI655332:SHL655332 SRE655332:SRH655332 TBA655332:TBD655332 TKW655332:TKZ655332 TUS655332:TUV655332 UEO655332:UER655332 UOK655332:UON655332 UYG655332:UYJ655332 VIC655332:VIF655332 VRY655332:VSB655332 WBU655332:WBX655332 WLQ655332:WLT655332 WVM655332:WVP655332 JA720868:JD720868 SW720868:SZ720868 ACS720868:ACV720868 AMO720868:AMR720868 AWK720868:AWN720868 BGG720868:BGJ720868 BQC720868:BQF720868 BZY720868:CAB720868 CJU720868:CJX720868 CTQ720868:CTT720868 DDM720868:DDP720868 DNI720868:DNL720868 DXE720868:DXH720868 EHA720868:EHD720868 EQW720868:EQZ720868 FAS720868:FAV720868 FKO720868:FKR720868 FUK720868:FUN720868 GEG720868:GEJ720868 GOC720868:GOF720868 GXY720868:GYB720868 HHU720868:HHX720868 HRQ720868:HRT720868 IBM720868:IBP720868 ILI720868:ILL720868 IVE720868:IVH720868 JFA720868:JFD720868 JOW720868:JOZ720868 JYS720868:JYV720868 KIO720868:KIR720868 KSK720868:KSN720868 LCG720868:LCJ720868 LMC720868:LMF720868 LVY720868:LWB720868 MFU720868:MFX720868 MPQ720868:MPT720868 MZM720868:MZP720868 NJI720868:NJL720868 NTE720868:NTH720868 ODA720868:ODD720868 OMW720868:OMZ720868 OWS720868:OWV720868 PGO720868:PGR720868 PQK720868:PQN720868 QAG720868:QAJ720868 QKC720868:QKF720868 QTY720868:QUB720868 RDU720868:RDX720868 RNQ720868:RNT720868 RXM720868:RXP720868 SHI720868:SHL720868 SRE720868:SRH720868 TBA720868:TBD720868 TKW720868:TKZ720868 TUS720868:TUV720868 UEO720868:UER720868 UOK720868:UON720868 UYG720868:UYJ720868 VIC720868:VIF720868 VRY720868:VSB720868 WBU720868:WBX720868 WLQ720868:WLT720868 WVM720868:WVP720868 JA786404:JD786404 SW786404:SZ786404 ACS786404:ACV786404 AMO786404:AMR786404 AWK786404:AWN786404 BGG786404:BGJ786404 BQC786404:BQF786404 BZY786404:CAB786404 CJU786404:CJX786404 CTQ786404:CTT786404 DDM786404:DDP786404 DNI786404:DNL786404 DXE786404:DXH786404 EHA786404:EHD786404 EQW786404:EQZ786404 FAS786404:FAV786404 FKO786404:FKR786404 FUK786404:FUN786404 GEG786404:GEJ786404 GOC786404:GOF786404 GXY786404:GYB786404 HHU786404:HHX786404 HRQ786404:HRT786404 IBM786404:IBP786404 ILI786404:ILL786404 IVE786404:IVH786404 JFA786404:JFD786404 JOW786404:JOZ786404 JYS786404:JYV786404 KIO786404:KIR786404 KSK786404:KSN786404 LCG786404:LCJ786404 LMC786404:LMF786404 LVY786404:LWB786404 MFU786404:MFX786404 MPQ786404:MPT786404 MZM786404:MZP786404 NJI786404:NJL786404 NTE786404:NTH786404 ODA786404:ODD786404 OMW786404:OMZ786404 OWS786404:OWV786404 PGO786404:PGR786404 PQK786404:PQN786404 QAG786404:QAJ786404 QKC786404:QKF786404 QTY786404:QUB786404 RDU786404:RDX786404 RNQ786404:RNT786404 RXM786404:RXP786404 SHI786404:SHL786404 SRE786404:SRH786404 TBA786404:TBD786404 TKW786404:TKZ786404 TUS786404:TUV786404 UEO786404:UER786404 UOK786404:UON786404 UYG786404:UYJ786404 VIC786404:VIF786404 VRY786404:VSB786404 WBU786404:WBX786404 WLQ786404:WLT786404 WVM786404:WVP786404 JA851940:JD851940 SW851940:SZ851940 ACS851940:ACV851940 AMO851940:AMR851940 AWK851940:AWN851940 BGG851940:BGJ851940 BQC851940:BQF851940 BZY851940:CAB851940 CJU851940:CJX851940 CTQ851940:CTT851940 DDM851940:DDP851940 DNI851940:DNL851940 DXE851940:DXH851940 EHA851940:EHD851940 EQW851940:EQZ851940 FAS851940:FAV851940 FKO851940:FKR851940 FUK851940:FUN851940 GEG851940:GEJ851940 GOC851940:GOF851940 GXY851940:GYB851940 HHU851940:HHX851940 HRQ851940:HRT851940 IBM851940:IBP851940 ILI851940:ILL851940 IVE851940:IVH851940 JFA851940:JFD851940 JOW851940:JOZ851940 JYS851940:JYV851940 KIO851940:KIR851940 KSK851940:KSN851940 LCG851940:LCJ851940 LMC851940:LMF851940 LVY851940:LWB851940 MFU851940:MFX851940 MPQ851940:MPT851940 MZM851940:MZP851940 NJI851940:NJL851940 NTE851940:NTH851940 ODA851940:ODD851940 OMW851940:OMZ851940 OWS851940:OWV851940 PGO851940:PGR851940 PQK851940:PQN851940 QAG851940:QAJ851940 QKC851940:QKF851940 QTY851940:QUB851940 RDU851940:RDX851940 RNQ851940:RNT851940 RXM851940:RXP851940 SHI851940:SHL851940 SRE851940:SRH851940 TBA851940:TBD851940 TKW851940:TKZ851940 TUS851940:TUV851940 UEO851940:UER851940 UOK851940:UON851940 UYG851940:UYJ851940 VIC851940:VIF851940 VRY851940:VSB851940 WBU851940:WBX851940 WLQ851940:WLT851940 WVM851940:WVP851940 JA917476:JD917476 SW917476:SZ917476 ACS917476:ACV917476 AMO917476:AMR917476 AWK917476:AWN917476 BGG917476:BGJ917476 BQC917476:BQF917476 BZY917476:CAB917476 CJU917476:CJX917476 CTQ917476:CTT917476 DDM917476:DDP917476 DNI917476:DNL917476 DXE917476:DXH917476 EHA917476:EHD917476 EQW917476:EQZ917476 FAS917476:FAV917476 FKO917476:FKR917476 FUK917476:FUN917476 GEG917476:GEJ917476 GOC917476:GOF917476 GXY917476:GYB917476 HHU917476:HHX917476 HRQ917476:HRT917476 IBM917476:IBP917476 ILI917476:ILL917476 IVE917476:IVH917476 JFA917476:JFD917476 JOW917476:JOZ917476 JYS917476:JYV917476 KIO917476:KIR917476 KSK917476:KSN917476 LCG917476:LCJ917476 LMC917476:LMF917476 LVY917476:LWB917476 MFU917476:MFX917476 MPQ917476:MPT917476 MZM917476:MZP917476 NJI917476:NJL917476 NTE917476:NTH917476 ODA917476:ODD917476 OMW917476:OMZ917476 OWS917476:OWV917476 PGO917476:PGR917476 PQK917476:PQN917476 QAG917476:QAJ917476 QKC917476:QKF917476 QTY917476:QUB917476 RDU917476:RDX917476 RNQ917476:RNT917476 RXM917476:RXP917476 SHI917476:SHL917476 SRE917476:SRH917476 TBA917476:TBD917476 TKW917476:TKZ917476 TUS917476:TUV917476 UEO917476:UER917476 UOK917476:UON917476 UYG917476:UYJ917476 VIC917476:VIF917476 VRY917476:VSB917476 WBU917476:WBX917476 WLQ917476:WLT917476 WVM917476:WVP917476 JA983012:JD983012 SW983012:SZ983012 ACS983012:ACV983012 AMO983012:AMR983012 AWK983012:AWN983012 BGG983012:BGJ983012 BQC983012:BQF983012 BZY983012:CAB983012 CJU983012:CJX983012 CTQ983012:CTT983012 DDM983012:DDP983012 DNI983012:DNL983012 DXE983012:DXH983012 EHA983012:EHD983012 EQW983012:EQZ983012 FAS983012:FAV983012 FKO983012:FKR983012 FUK983012:FUN983012 GEG983012:GEJ983012 GOC983012:GOF983012 GXY983012:GYB983012 HHU983012:HHX983012 HRQ983012:HRT983012 IBM983012:IBP983012 ILI983012:ILL983012 IVE983012:IVH983012 JFA983012:JFD983012 JOW983012:JOZ983012 JYS983012:JYV983012 KIO983012:KIR983012 KSK983012:KSN983012 LCG983012:LCJ983012 LMC983012:LMF983012 LVY983012:LWB983012 MFU983012:MFX983012 MPQ983012:MPT983012 MZM983012:MZP983012 NJI983012:NJL983012 NTE983012:NTH983012 ODA983012:ODD983012 OMW983012:OMZ983012 OWS983012:OWV983012 PGO983012:PGR983012 PQK983012:PQN983012 QAG983012:QAJ983012 QKC983012:QKF983012 QTY983012:QUB983012 RDU983012:RDX983012 RNQ983012:RNT983012 RXM983012:RXP983012 SHI983012:SHL983012 SRE983012:SRH983012 TBA983012:TBD983012 TKW983012:TKZ983012 TUS983012:TUV983012 UEO983012:UER983012 UOK983012:UON983012 UYG983012:UYJ983012 VIC983012:VIF983012 VRY983012:VSB983012 WBU983012:WBX983012 D851940:H851940 D917476:H917476 D983012:H983012 D65508:H65508 D131044:H131044 D196580:H196580 D262116:H262116 D327652:H327652 D393188:H393188 D458724:H458724 D524260:H524260 D589796:H589796 D655332:H655332 D720868:H720868 D786404:H786404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15.10.2020</vt:lpstr>
      <vt:lpstr>Indikatorenbericht 15.10.2021</vt:lpstr>
      <vt:lpstr>Indikatorenbericht 15.10.2022</vt:lpstr>
      <vt:lpstr>Indikatorenbericht 31.12.2022</vt:lpstr>
      <vt:lpstr>'Indikatorenbericht 15.10.2020'!Druckbereich</vt:lpstr>
      <vt:lpstr>'Indikatorenbericht 15.10.2021'!Druckbereich</vt:lpstr>
      <vt:lpstr>'Indikatorenbericht 15.10.2022'!Druckbereich</vt:lpstr>
      <vt:lpstr>'Indikatorenbericht 31.12.2022'!Druckbereich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Laetitia Sengseis</cp:lastModifiedBy>
  <cp:lastPrinted>2015-02-05T12:35:32Z</cp:lastPrinted>
  <dcterms:created xsi:type="dcterms:W3CDTF">2011-02-06T15:40:59Z</dcterms:created>
  <dcterms:modified xsi:type="dcterms:W3CDTF">2019-09-17T09:06:58Z</dcterms:modified>
</cp:coreProperties>
</file>