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Team Projektförderungen\Arbeitsordner\EU-Fonds\05_AMIF\04_AMIF 2020\06_Vorlagen für PT\Indikatorenbericht\INTEGRATION\"/>
    </mc:Choice>
  </mc:AlternateContent>
  <workbookProtection workbookPassword="EEBC" lockStructure="1"/>
  <bookViews>
    <workbookView xWindow="-345" yWindow="-135" windowWidth="14430" windowHeight="12240" tabRatio="915"/>
  </bookViews>
  <sheets>
    <sheet name="Overview" sheetId="40" r:id="rId1"/>
    <sheet name="Indikatorenbericht 15.04.2020" sheetId="42" r:id="rId2"/>
    <sheet name="Indikatorenbericht 15.10.2020" sheetId="45" r:id="rId3"/>
    <sheet name="Indikatorenbericht 15.04.2021" sheetId="46" r:id="rId4"/>
    <sheet name="Indikatorenbericht 15.10.2021" sheetId="47" r:id="rId5"/>
    <sheet name="Indikatorenbericht 31.12.2021" sheetId="48" r:id="rId6"/>
  </sheets>
  <externalReferences>
    <externalReference r:id="rId7"/>
  </externalReferences>
  <definedNames>
    <definedName name="A_Ja_Nein_Liste">[1]sysAuswahl!$A$5:$A$6</definedName>
    <definedName name="A_Ja_Nein_Rev">[1]sysAuswahl!$F$5:$G$7</definedName>
    <definedName name="A_Ja_Nein_Wert">[1]sysAuswahl!$C$5:$D$7</definedName>
    <definedName name="A_MASSN_Liste">[1]sysAuswahl!$A$23:$A$31</definedName>
    <definedName name="A_MASSN_Rev">[1]sysAuswahl!$F$23:$G$32</definedName>
    <definedName name="A_MASSN_Wert">[1]sysAuswahl!$C$23:$D$32</definedName>
    <definedName name="A_ProjArt_Liste">[1]sysAuswahl!$A$14:$A$16</definedName>
    <definedName name="_xlnm.Print_Area" localSheetId="1">'Indikatorenbericht 15.04.2020'!$C$3:$H$26</definedName>
    <definedName name="_xlnm.Print_Area" localSheetId="3">'Indikatorenbericht 15.04.2021'!$C$3:$H$26</definedName>
    <definedName name="_xlnm.Print_Area" localSheetId="2">'Indikatorenbericht 15.10.2020'!$C$3:$H$26</definedName>
    <definedName name="_xlnm.Print_Area" localSheetId="4">'Indikatorenbericht 15.10.2021'!$C$3:$H$26</definedName>
    <definedName name="_xlnm.Print_Area" localSheetId="5">'Indikatorenbericht 31.12.2021'!$C$3:$H$26</definedName>
    <definedName name="_xlnm.Print_Area" localSheetId="0">Overview!$C$3:$S$22</definedName>
    <definedName name="F_FondsBez">[1]Eingabe_1_bis_4!$F$15</definedName>
    <definedName name="F_Massnahme">[1]Eingabe_1_bis_4!$F$19</definedName>
    <definedName name="F_MONSYS_Aktenzeichen">[1]Eingabe_1_bis_4!$F$7</definedName>
    <definedName name="F_MONSYS_Eingangsdatum">[1]Eingabe_1_bis_4!$F$5</definedName>
    <definedName name="F_MONSYS_eingegangenBei">[1]Eingabe_1_bis_4!$F$4</definedName>
    <definedName name="F_MONSYS_FassungVom">[1]Eingabe_1_bis_4!$F$6</definedName>
    <definedName name="F_MONSYS_Projektcode">[1]Eingabe_1_bis_4!$F$9</definedName>
    <definedName name="F_MONSYS_Vertragsnummer">[1]Eingabe_1_bis_4!$F$8</definedName>
    <definedName name="F_PA1_Ansprech">[1]Eingabe_5!$F$20</definedName>
    <definedName name="F_PA1_Email">[1]Eingabe_5!$F$26</definedName>
    <definedName name="F_PA1_Fax">[1]Eingabe_5!$F$24</definedName>
    <definedName name="F_PA1_Telefon">[1]Eingabe_5!$F$22</definedName>
    <definedName name="F_PA2_Ansprech">[1]Eingabe_5!$F$44</definedName>
    <definedName name="F_PA2_Email">[1]Eingabe_5!$F$50</definedName>
    <definedName name="F_PA2_Fax">[1]Eingabe_5!$F$48</definedName>
    <definedName name="F_PA2_Telefon">[1]Eingabe_5!$F$46</definedName>
    <definedName name="F_PK_KACode_L00">[1]Eingabe_6!$F$48</definedName>
    <definedName name="F_PK_KACode_L01">[1]Eingabe_6!$F$52</definedName>
    <definedName name="F_PK_KACode_L02">[1]Eingabe_6!$F$56</definedName>
    <definedName name="F_PK_KACode_L03">[1]Eingabe_6!$F$60</definedName>
    <definedName name="F_PK_KACode_L04">[1]Eingabe_6!$F$64</definedName>
    <definedName name="F_PK_KACode_L05">[1]Eingabe_6!$F$68</definedName>
    <definedName name="F_PK_KACode_L06">[1]Eingabe_6!$F$72</definedName>
    <definedName name="F_PK_KACode_L07">[1]Eingabe_6!$F$76</definedName>
    <definedName name="F_PK_KACode_L08">[1]Eingabe_6!$F$80</definedName>
    <definedName name="F_PK_KACode_L09">[1]Eingabe_6!$F$84</definedName>
    <definedName name="F_PK_PK_Notiz_L00">[1]Eingabe_6!$F$50</definedName>
    <definedName name="F_PK_PK_Notiz_L01">[1]Eingabe_6!$F$54</definedName>
    <definedName name="F_PK_PK_Notiz_L02">[1]Eingabe_6!$F$58</definedName>
    <definedName name="F_PK_PK_Notiz_L03">[1]Eingabe_6!$F$62</definedName>
    <definedName name="F_PK_PK_Notiz_L04">[1]Eingabe_6!$F$66</definedName>
    <definedName name="F_PK_PK_Notiz_L05">[1]Eingabe_6!$F$70</definedName>
    <definedName name="F_PK_PK_Notiz_L06">[1]Eingabe_6!$F$74</definedName>
    <definedName name="F_PK_PK_Notiz_L07">[1]Eingabe_6!$F$78</definedName>
    <definedName name="F_PK_PK_Notiz_L08">[1]Eingabe_6!$F$82</definedName>
    <definedName name="F_PK_PK_Notiz_L09">[1]Eingabe_6!$F$86</definedName>
    <definedName name="F_PK_Z01">[1]Eingabe_6!$F$34</definedName>
    <definedName name="F_PK_Z02">[1]Eingabe_6!$F$36</definedName>
    <definedName name="F_PK_Z03">[1]Eingabe_6!$F$38</definedName>
    <definedName name="F_PK_Z04">[1]Eingabe_6!$F$40</definedName>
    <definedName name="F_PR_AZVFS">[1]Eingabe_1_bis_4!$F$25</definedName>
    <definedName name="F_PR_FEAnsprech">[1]Eingabe_1_bis_4!$F$71</definedName>
    <definedName name="F_PR_FEAnsprech_Email">[1]Eingabe_1_bis_4!$F$77</definedName>
    <definedName name="F_PR_FEAnsprech_Fax">[1]Eingabe_1_bis_4!$F$75</definedName>
    <definedName name="F_PR_FEAnsprech_Telefon">[1]Eingabe_1_bis_4!$F$73</definedName>
    <definedName name="F_PR_FEBLZ">[1]Eingabe_1_bis_4!$F$87</definedName>
    <definedName name="F_PR_FEKontonr">[1]Eingabe_1_bis_4!$F$85</definedName>
    <definedName name="F_PR_FeMWST">[1]Eingabe_1_bis_4!$F$61</definedName>
    <definedName name="F_PR_FEZeichBerecht">[1]Eingabe_1_bis_4!$F$57</definedName>
    <definedName name="F_PR_Grenzland">[1]Eingabe_1_bis_4!$F$67</definedName>
    <definedName name="F_PR_Link">[1]Eingabe_1_bis_4!$F$81</definedName>
    <definedName name="F_PR_Projdf_anf">[1]Eingabe_6!$F$7</definedName>
    <definedName name="F_PR_Projdf_end">[1]Eingabe_6!$F$9</definedName>
    <definedName name="F_PR_Projektbeschreibung1">[1]Eingabe_6!$F$27</definedName>
    <definedName name="F_PR_Projektbeschreibung2">[1]Eingabe_6!$F$28</definedName>
    <definedName name="F_PR_Projinfo">[1]Eingabe_6!$F$25</definedName>
    <definedName name="F_PR_Projtitel">[1]Eingabe_1_bis_4!$F$23</definedName>
    <definedName name="F_PR_Standort">[1]Eingabe_6!$F$44</definedName>
    <definedName name="F_PR_Ziele">[1]Eingabe_6!$F$30</definedName>
    <definedName name="Maßnahmenbereich" localSheetId="1">#REF!</definedName>
    <definedName name="Maßnahmenbereich" localSheetId="3">#REF!</definedName>
    <definedName name="Maßnahmenbereich" localSheetId="2">#REF!</definedName>
    <definedName name="Maßnahmenbereich" localSheetId="4">#REF!</definedName>
    <definedName name="Maßnahmenbereich" localSheetId="5">#REF!</definedName>
    <definedName name="Maßnahmenbereich">#REF!</definedName>
    <definedName name="Version_Dok">[1]Version!$B$1</definedName>
  </definedNames>
  <calcPr calcId="162913"/>
</workbook>
</file>

<file path=xl/calcChain.xml><?xml version="1.0" encoding="utf-8"?>
<calcChain xmlns="http://schemas.openxmlformats.org/spreadsheetml/2006/main">
  <c r="R23" i="40" l="1"/>
  <c r="R24" i="40"/>
  <c r="R25" i="40"/>
  <c r="R26" i="40"/>
  <c r="R27" i="40"/>
  <c r="O23" i="40"/>
  <c r="O24" i="40"/>
  <c r="O25" i="40"/>
  <c r="O26" i="40"/>
  <c r="O27" i="40"/>
  <c r="L23" i="40"/>
  <c r="L24" i="40"/>
  <c r="L25" i="40"/>
  <c r="L26" i="40"/>
  <c r="L27" i="40"/>
  <c r="I23" i="40"/>
  <c r="I24" i="40"/>
  <c r="I25" i="40"/>
  <c r="I26" i="40"/>
  <c r="I27" i="40"/>
  <c r="F23" i="40"/>
  <c r="F24" i="40"/>
  <c r="F25" i="40"/>
  <c r="F26" i="40"/>
  <c r="F27" i="40"/>
  <c r="F16" i="40" l="1"/>
  <c r="G16" i="40"/>
  <c r="I16" i="40"/>
  <c r="Z16" i="40" s="1"/>
  <c r="J16" i="40"/>
  <c r="L16" i="40"/>
  <c r="M16" i="40"/>
  <c r="O16" i="40"/>
  <c r="P16" i="40"/>
  <c r="R16" i="40"/>
  <c r="S16" i="40"/>
  <c r="W16" i="40"/>
  <c r="X16" i="40"/>
  <c r="F17" i="40"/>
  <c r="G17" i="40"/>
  <c r="I17" i="40"/>
  <c r="Z17" i="40" s="1"/>
  <c r="J17" i="40"/>
  <c r="L17" i="40"/>
  <c r="M17" i="40"/>
  <c r="O17" i="40"/>
  <c r="P17" i="40"/>
  <c r="R17" i="40"/>
  <c r="S17" i="40"/>
  <c r="W17" i="40"/>
  <c r="X17" i="40"/>
  <c r="F18" i="40"/>
  <c r="G18" i="40"/>
  <c r="I18" i="40"/>
  <c r="Z18" i="40" s="1"/>
  <c r="J18" i="40"/>
  <c r="L18" i="40"/>
  <c r="M18" i="40"/>
  <c r="O18" i="40"/>
  <c r="P18" i="40" s="1"/>
  <c r="R18" i="40"/>
  <c r="S18" i="40" s="1"/>
  <c r="W18" i="40"/>
  <c r="X18" i="40"/>
  <c r="F19" i="40"/>
  <c r="G19" i="40"/>
  <c r="I19" i="40"/>
  <c r="Z19" i="40" s="1"/>
  <c r="J19" i="40"/>
  <c r="L19" i="40"/>
  <c r="M19" i="40"/>
  <c r="O19" i="40"/>
  <c r="P19" i="40" s="1"/>
  <c r="R19" i="40"/>
  <c r="S19" i="40" s="1"/>
  <c r="W19" i="40"/>
  <c r="X19" i="40"/>
  <c r="F20" i="40"/>
  <c r="G20" i="40"/>
  <c r="I20" i="40"/>
  <c r="Z20" i="40" s="1"/>
  <c r="J20" i="40"/>
  <c r="L20" i="40"/>
  <c r="M20" i="40"/>
  <c r="O20" i="40"/>
  <c r="R20" i="40"/>
  <c r="S20" i="40"/>
  <c r="W20" i="40"/>
  <c r="X20" i="40"/>
  <c r="D24" i="45"/>
  <c r="G24" i="45" s="1"/>
  <c r="C24" i="45"/>
  <c r="D23" i="45"/>
  <c r="G23" i="45" s="1"/>
  <c r="C23" i="45"/>
  <c r="D22" i="45"/>
  <c r="G22" i="45" s="1"/>
  <c r="C22" i="45"/>
  <c r="D21" i="45"/>
  <c r="G21" i="45" s="1"/>
  <c r="C21" i="45"/>
  <c r="D24" i="46"/>
  <c r="G24" i="46" s="1"/>
  <c r="C24" i="46"/>
  <c r="D23" i="46"/>
  <c r="G23" i="46" s="1"/>
  <c r="C23" i="46"/>
  <c r="D22" i="46"/>
  <c r="G22" i="46" s="1"/>
  <c r="C22" i="46"/>
  <c r="D21" i="46"/>
  <c r="G21" i="46" s="1"/>
  <c r="C21" i="46"/>
  <c r="D24" i="47"/>
  <c r="G24" i="47" s="1"/>
  <c r="C24" i="47"/>
  <c r="D23" i="47"/>
  <c r="G23" i="47" s="1"/>
  <c r="C23" i="47"/>
  <c r="D22" i="47"/>
  <c r="G22" i="47" s="1"/>
  <c r="C22" i="47"/>
  <c r="D21" i="47"/>
  <c r="G21" i="47" s="1"/>
  <c r="C21" i="47"/>
  <c r="D24" i="48"/>
  <c r="G24" i="48" s="1"/>
  <c r="C24" i="48"/>
  <c r="D23" i="48"/>
  <c r="G23" i="48" s="1"/>
  <c r="C23" i="48"/>
  <c r="D22" i="48"/>
  <c r="G22" i="48" s="1"/>
  <c r="C22" i="48"/>
  <c r="D21" i="48"/>
  <c r="G21" i="48" s="1"/>
  <c r="C21" i="48"/>
  <c r="D24" i="42"/>
  <c r="G24" i="42" s="1"/>
  <c r="C24" i="42"/>
  <c r="D23" i="42"/>
  <c r="G23" i="42" s="1"/>
  <c r="C23" i="42"/>
  <c r="D22" i="42"/>
  <c r="G22" i="42" s="1"/>
  <c r="C22" i="42"/>
  <c r="D21" i="42"/>
  <c r="G21" i="42" s="1"/>
  <c r="C21" i="42"/>
  <c r="D20" i="45"/>
  <c r="G20" i="45" s="1"/>
  <c r="C20" i="45"/>
  <c r="D20" i="46"/>
  <c r="G20" i="46" s="1"/>
  <c r="C20" i="46"/>
  <c r="D20" i="47"/>
  <c r="G20" i="47" s="1"/>
  <c r="C20" i="47"/>
  <c r="D20" i="48"/>
  <c r="G20" i="48" s="1"/>
  <c r="C20" i="48"/>
  <c r="D20" i="42"/>
  <c r="G20" i="42" s="1"/>
  <c r="C20" i="42"/>
  <c r="AB20" i="40" l="1"/>
  <c r="P20" i="40"/>
  <c r="AB19" i="40"/>
  <c r="AB18" i="40"/>
  <c r="AD18" i="40" s="1"/>
  <c r="AF18" i="40" s="1"/>
  <c r="AB17" i="40"/>
  <c r="AD17" i="40" s="1"/>
  <c r="AF17" i="40" s="1"/>
  <c r="AB16" i="40"/>
  <c r="AD16" i="40" s="1"/>
  <c r="AF16" i="40" s="1"/>
  <c r="AD20" i="40"/>
  <c r="AF20" i="40" s="1"/>
  <c r="AD19" i="40"/>
  <c r="AF19" i="40" s="1"/>
  <c r="C31" i="46"/>
  <c r="C30" i="46"/>
  <c r="C29" i="46"/>
  <c r="C28" i="46"/>
  <c r="C27" i="46"/>
  <c r="C31" i="47"/>
  <c r="C30" i="47"/>
  <c r="C29" i="47"/>
  <c r="C28" i="47"/>
  <c r="C27" i="47"/>
  <c r="C31" i="48"/>
  <c r="C30" i="48"/>
  <c r="C29" i="48"/>
  <c r="C28" i="48"/>
  <c r="C27" i="48"/>
  <c r="C31" i="45"/>
  <c r="C30" i="45"/>
  <c r="C29" i="45"/>
  <c r="C28" i="45"/>
  <c r="C27" i="45"/>
  <c r="C31" i="42"/>
  <c r="C30" i="42"/>
  <c r="C29" i="42"/>
  <c r="C28" i="42"/>
  <c r="C27" i="42"/>
  <c r="X25" i="40"/>
  <c r="W25" i="40"/>
  <c r="Z25" i="40"/>
  <c r="X26" i="40"/>
  <c r="W26" i="40"/>
  <c r="Z26" i="40"/>
  <c r="X27" i="40"/>
  <c r="W27" i="40"/>
  <c r="Z27" i="40"/>
  <c r="X24" i="40"/>
  <c r="W24" i="40"/>
  <c r="Z24" i="40"/>
  <c r="X23" i="40"/>
  <c r="W23" i="40"/>
  <c r="Z23" i="40"/>
  <c r="D11" i="48"/>
  <c r="D10" i="48"/>
  <c r="D15" i="48" s="1"/>
  <c r="D9" i="48"/>
  <c r="D8" i="48"/>
  <c r="D7" i="48"/>
  <c r="D6" i="48"/>
  <c r="AB25" i="40" l="1"/>
  <c r="AD25" i="40" s="1"/>
  <c r="AF25" i="40" s="1"/>
  <c r="AB26" i="40"/>
  <c r="AD26" i="40" s="1"/>
  <c r="AF26" i="40" s="1"/>
  <c r="AB23" i="40"/>
  <c r="AD23" i="40" s="1"/>
  <c r="AF23" i="40" s="1"/>
  <c r="AB27" i="40"/>
  <c r="AD27" i="40" s="1"/>
  <c r="AF27" i="40" s="1"/>
  <c r="AB24" i="40"/>
  <c r="AD24" i="40" s="1"/>
  <c r="AF24" i="40" s="1"/>
  <c r="D12" i="48"/>
  <c r="D17" i="48" s="1"/>
  <c r="S14" i="40" s="1"/>
  <c r="X7" i="40" l="1"/>
  <c r="X8" i="40"/>
  <c r="X9" i="40"/>
  <c r="X10" i="40"/>
  <c r="X11" i="40"/>
  <c r="X6" i="40"/>
  <c r="D11" i="47"/>
  <c r="D10" i="47"/>
  <c r="D15" i="47" s="1"/>
  <c r="D9" i="47"/>
  <c r="D8" i="47"/>
  <c r="D7" i="47"/>
  <c r="D6" i="47"/>
  <c r="D11" i="46"/>
  <c r="D10" i="46"/>
  <c r="D15" i="46" s="1"/>
  <c r="D9" i="46"/>
  <c r="D8" i="46"/>
  <c r="D7" i="46"/>
  <c r="D6" i="46"/>
  <c r="D11" i="45"/>
  <c r="D10" i="45"/>
  <c r="D15" i="45" s="1"/>
  <c r="D9" i="45"/>
  <c r="D8" i="45"/>
  <c r="D7" i="45"/>
  <c r="D6" i="45"/>
  <c r="D11" i="42"/>
  <c r="D10" i="42"/>
  <c r="D15" i="42" s="1"/>
  <c r="D9" i="42"/>
  <c r="D8" i="42"/>
  <c r="D7" i="42"/>
  <c r="D6" i="42"/>
  <c r="D12" i="40"/>
  <c r="X12" i="40" s="1"/>
  <c r="D12" i="46" l="1"/>
  <c r="D17" i="46" s="1"/>
  <c r="M14" i="40" s="1"/>
  <c r="D12" i="47"/>
  <c r="D17" i="47" s="1"/>
  <c r="P14" i="40" s="1"/>
  <c r="D12" i="45"/>
  <c r="D17" i="45" s="1"/>
  <c r="J14" i="40" s="1"/>
  <c r="D12" i="42"/>
  <c r="D17" i="42" s="1"/>
  <c r="G14" i="40" s="1"/>
</calcChain>
</file>

<file path=xl/sharedStrings.xml><?xml version="1.0" encoding="utf-8"?>
<sst xmlns="http://schemas.openxmlformats.org/spreadsheetml/2006/main" count="187" uniqueCount="55">
  <si>
    <t>Angaben zum Projekt</t>
  </si>
  <si>
    <t>Laufzeit Beginn</t>
  </si>
  <si>
    <t>Laufzeit Ende</t>
  </si>
  <si>
    <t>Projektdauer (in Monaten)</t>
  </si>
  <si>
    <t>von</t>
  </si>
  <si>
    <t>bis</t>
  </si>
  <si>
    <t>SOLL</t>
  </si>
  <si>
    <t>Erfüllt
in %</t>
  </si>
  <si>
    <t>Gesamt
(nur zur
Überprüfung)</t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</si>
  <si>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Vom Projektträger sind nur die weißen Felder zu befüllen.</t>
    </r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</si>
  <si>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Der Overview befüllt sich automatisch. Für jeden Berichtszeitraum gibt es ein eigenes Tabellenblatt, das vom Projektträger zu befüllen ist.</t>
    </r>
  </si>
  <si>
    <t>Projektträger</t>
  </si>
  <si>
    <t>Projekttitel</t>
  </si>
  <si>
    <t>Projektnummer</t>
  </si>
  <si>
    <t>Maßnahme</t>
  </si>
  <si>
    <t>A1: Psychologische und psychotherapeutische Betreuung</t>
  </si>
  <si>
    <t>A2: Unterstützung zur Durchführung von Überstellungen nach der Dublinverordnung</t>
  </si>
  <si>
    <t>A3: Beratung im asylrechtlichen Verfahren</t>
  </si>
  <si>
    <t>A4: Qualitätssicherung, -entwicklung und Strukturverbesserung der Asylverwaltung</t>
  </si>
  <si>
    <t>A5: Herkunftsländerdokumentation und -informationen</t>
  </si>
  <si>
    <t>I1: Sprache und Bildung</t>
  </si>
  <si>
    <t>I2: Vorbereitende Maßnahmen zur Arbeitsmarktintegration</t>
  </si>
  <si>
    <t>I3: Werte und Willkommenskultur</t>
  </si>
  <si>
    <t xml:space="preserve">I4: Indikatoren und Bewertungsmethoden zur Messung der Fortschritte, Evaluierung und Verbesserung der Strategien und Erhebung und Analyse systematischer Daten und Statistiken </t>
  </si>
  <si>
    <t>I5: Zusammenarbeit und Vernetzung der relevanten Akteure, Austausch und interkultureller Kapazitätenaufbau</t>
  </si>
  <si>
    <t>R1: Rückkehrvorbereitung</t>
  </si>
  <si>
    <t>R2: Rückkehrberatung</t>
  </si>
  <si>
    <t>R3: Reintegration</t>
  </si>
  <si>
    <t>Zielindikatoren</t>
  </si>
  <si>
    <t>Evaluierungsindikatoren</t>
  </si>
  <si>
    <t>Anmerkung</t>
  </si>
  <si>
    <t>Zeitraum des Indikatorenberichts</t>
  </si>
  <si>
    <t>Anteil an Laufzeit</t>
  </si>
  <si>
    <t xml:space="preserve">Anzahl der im Projekt involvierten Akteure </t>
  </si>
  <si>
    <t>aus der öffentlichen Verwaltung</t>
  </si>
  <si>
    <t>aus privaten Einrichtungen</t>
  </si>
  <si>
    <t>aus der Zivilgesellschaft</t>
  </si>
  <si>
    <t>Anzahl der Veranstaltungen</t>
  </si>
  <si>
    <t>Anzahl der Kurse/Trainings</t>
  </si>
  <si>
    <t>Anzahl der Kurs-/Trainingsplätze</t>
  </si>
  <si>
    <t>Anzahl der Kursstunden gesamt</t>
  </si>
  <si>
    <t>Anzahl der Veranstaltungsbesucher</t>
  </si>
  <si>
    <t>I5: Zusammenarbeit und Vernetzung relevanter Akteure sowie interkultureller Kapazitätenaufbau</t>
  </si>
  <si>
    <r>
      <rPr>
        <b/>
        <sz val="16"/>
        <rFont val="Arial"/>
        <family val="2"/>
      </rPr>
      <t>Indikatorenbericht</t>
    </r>
    <r>
      <rPr>
        <sz val="10"/>
        <rFont val="Arial"/>
        <family val="2"/>
      </rPr>
      <t xml:space="preserve">
Asyl-, Migrations- und Integrationsfonds 2020/2021</t>
    </r>
  </si>
  <si>
    <t>Anzahl der Projektteilnehmerinnen und Projektteilnehmer</t>
  </si>
  <si>
    <r>
      <t xml:space="preserve">IST
</t>
    </r>
    <r>
      <rPr>
        <b/>
        <sz val="10"/>
        <color theme="0"/>
        <rFont val="Arial"/>
        <family val="2"/>
      </rPr>
      <t>bis 15.04.2020</t>
    </r>
  </si>
  <si>
    <r>
      <t xml:space="preserve">IST
</t>
    </r>
    <r>
      <rPr>
        <b/>
        <sz val="10"/>
        <color theme="0"/>
        <rFont val="Arial"/>
        <family val="2"/>
      </rPr>
      <t>bis 15.10.2020</t>
    </r>
  </si>
  <si>
    <r>
      <t xml:space="preserve">IST
</t>
    </r>
    <r>
      <rPr>
        <b/>
        <sz val="10"/>
        <color theme="0"/>
        <rFont val="Arial"/>
        <family val="2"/>
      </rPr>
      <t>bis 15.04.2021</t>
    </r>
  </si>
  <si>
    <r>
      <t xml:space="preserve">IST
</t>
    </r>
    <r>
      <rPr>
        <b/>
        <sz val="10"/>
        <color theme="0"/>
        <rFont val="Arial"/>
        <family val="2"/>
      </rPr>
      <t>bis 15.10.2021</t>
    </r>
  </si>
  <si>
    <r>
      <t xml:space="preserve">IST
</t>
    </r>
    <r>
      <rPr>
        <b/>
        <sz val="10"/>
        <color theme="0"/>
        <rFont val="Arial"/>
        <family val="2"/>
      </rPr>
      <t>bis 31.12.2021</t>
    </r>
  </si>
  <si>
    <r>
      <t>Indikatorenbericht</t>
    </r>
    <r>
      <rPr>
        <sz val="10"/>
        <rFont val="Arial"/>
        <family val="2"/>
      </rPr>
      <t xml:space="preserve">
Asyl-, Migrations- und Integrationsfonds 2020/2021</t>
    </r>
  </si>
  <si>
    <r>
      <rPr>
        <b/>
        <sz val="16"/>
        <rFont val="Arial"/>
        <family val="2"/>
      </rPr>
      <t>Indikatorenbericht EK</t>
    </r>
    <r>
      <rPr>
        <sz val="10"/>
        <rFont val="Arial"/>
        <family val="2"/>
      </rPr>
      <t xml:space="preserve">
Asyl-, Migrations- und Integrationsfonds 2020/2021</t>
    </r>
  </si>
  <si>
    <t>HHJ 2020
16.10.2019-
15.10.2020</t>
  </si>
  <si>
    <t>HHJ 2021
16.10.2020-
15.10.2021</t>
  </si>
  <si>
    <t>HHJ 2022
16.10.2021-
15.10.2022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</si>
</sst>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870"/>
        <bgColor indexed="64"/>
      </patternFill>
    </fill>
    <fill>
      <patternFill patternType="solid">
        <fgColor rgb="FFD9E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98">
    <xf numFmtId="0" fontId="0" fillId="0" borderId="0" xfId="0"/>
    <xf numFmtId="0" fontId="0" fillId="16" borderId="0" xfId="0" applyFill="1" applyAlignment="1" applyProtection="1">
      <alignment vertical="center" wrapText="1"/>
    </xf>
    <xf numFmtId="0" fontId="9" fillId="16" borderId="0" xfId="0" applyFont="1" applyFill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right" vertical="center" wrapText="1"/>
    </xf>
    <xf numFmtId="9" fontId="9" fillId="0" borderId="14" xfId="22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 wrapText="1"/>
    </xf>
    <xf numFmtId="0" fontId="1" fillId="16" borderId="0" xfId="0" applyFont="1" applyFill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vertical="center"/>
    </xf>
    <xf numFmtId="0" fontId="11" fillId="16" borderId="0" xfId="0" applyFont="1" applyFill="1" applyAlignment="1" applyProtection="1">
      <alignment vertical="center" wrapText="1"/>
    </xf>
    <xf numFmtId="0" fontId="11" fillId="16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 wrapText="1"/>
    </xf>
    <xf numFmtId="9" fontId="9" fillId="0" borderId="1" xfId="22" applyFont="1" applyFill="1" applyBorder="1" applyAlignment="1" applyProtection="1">
      <alignment vertical="center" wrapText="1"/>
    </xf>
    <xf numFmtId="0" fontId="9" fillId="0" borderId="8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9" fontId="12" fillId="0" borderId="0" xfId="22" applyFont="1" applyFill="1" applyBorder="1" applyAlignment="1" applyProtection="1">
      <alignment vertical="center" wrapText="1"/>
    </xf>
    <xf numFmtId="9" fontId="9" fillId="0" borderId="0" xfId="22" applyFont="1" applyFill="1" applyBorder="1" applyAlignment="1" applyProtection="1">
      <alignment vertical="center" wrapText="1"/>
    </xf>
    <xf numFmtId="0" fontId="6" fillId="0" borderId="6" xfId="0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 wrapText="1"/>
    </xf>
    <xf numFmtId="0" fontId="9" fillId="0" borderId="12" xfId="0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 wrapText="1"/>
    </xf>
    <xf numFmtId="0" fontId="0" fillId="0" borderId="10" xfId="0" applyFill="1" applyBorder="1" applyAlignment="1" applyProtection="1">
      <alignment vertical="center" wrapText="1"/>
    </xf>
    <xf numFmtId="0" fontId="0" fillId="16" borderId="0" xfId="0" applyFill="1" applyBorder="1" applyAlignment="1" applyProtection="1">
      <alignment vertical="center" wrapText="1"/>
    </xf>
    <xf numFmtId="0" fontId="1" fillId="16" borderId="0" xfId="0" applyFont="1" applyFill="1" applyBorder="1" applyAlignment="1" applyProtection="1">
      <alignment vertical="center" wrapText="1"/>
    </xf>
    <xf numFmtId="0" fontId="9" fillId="16" borderId="0" xfId="0" applyFont="1" applyFill="1" applyBorder="1" applyAlignment="1" applyProtection="1">
      <alignment vertical="center" wrapText="1"/>
    </xf>
    <xf numFmtId="0" fontId="1" fillId="16" borderId="0" xfId="0" applyFont="1" applyFill="1" applyBorder="1" applyAlignment="1" applyProtection="1">
      <alignment vertical="center"/>
    </xf>
    <xf numFmtId="49" fontId="15" fillId="0" borderId="10" xfId="22" applyNumberFormat="1" applyFont="1" applyFill="1" applyBorder="1" applyAlignment="1" applyProtection="1">
      <alignment horizontal="left" vertical="center" wrapText="1"/>
      <protection locked="0"/>
    </xf>
    <xf numFmtId="0" fontId="17" fillId="16" borderId="0" xfId="0" applyFont="1" applyFill="1" applyAlignment="1" applyProtection="1">
      <alignment vertical="center" wrapText="1"/>
    </xf>
    <xf numFmtId="9" fontId="9" fillId="0" borderId="0" xfId="0" applyNumberFormat="1" applyFont="1" applyFill="1" applyBorder="1" applyAlignment="1" applyProtection="1">
      <alignment vertical="center" wrapText="1"/>
    </xf>
    <xf numFmtId="1" fontId="0" fillId="17" borderId="10" xfId="0" applyNumberForma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0" fontId="7" fillId="18" borderId="2" xfId="0" applyFont="1" applyFill="1" applyBorder="1" applyAlignment="1" applyProtection="1">
      <alignment vertical="center" wrapText="1"/>
    </xf>
    <xf numFmtId="0" fontId="7" fillId="18" borderId="9" xfId="0" applyFont="1" applyFill="1" applyBorder="1" applyAlignment="1" applyProtection="1">
      <alignment horizontal="right"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8" fillId="18" borderId="10" xfId="0" applyFont="1" applyFill="1" applyBorder="1" applyAlignment="1" applyProtection="1">
      <alignment horizontal="right" vertical="center" wrapText="1"/>
    </xf>
    <xf numFmtId="0" fontId="7" fillId="18" borderId="10" xfId="0" applyFont="1" applyFill="1" applyBorder="1" applyAlignment="1" applyProtection="1">
      <alignment horizontal="right"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9" fontId="9" fillId="19" borderId="10" xfId="22" applyFont="1" applyFill="1" applyBorder="1" applyAlignment="1" applyProtection="1">
      <alignment vertical="center" wrapText="1"/>
    </xf>
    <xf numFmtId="0" fontId="1" fillId="19" borderId="11" xfId="0" applyFont="1" applyFill="1" applyBorder="1" applyAlignment="1" applyProtection="1">
      <alignment vertical="center" wrapText="1"/>
    </xf>
    <xf numFmtId="0" fontId="5" fillId="19" borderId="10" xfId="0" applyFont="1" applyFill="1" applyBorder="1" applyAlignment="1" applyProtection="1">
      <alignment vertical="center" wrapText="1"/>
    </xf>
    <xf numFmtId="0" fontId="7" fillId="18" borderId="10" xfId="0" applyFont="1" applyFill="1" applyBorder="1" applyAlignment="1" applyProtection="1">
      <alignment horizontal="left" vertical="center" wrapText="1"/>
    </xf>
    <xf numFmtId="9" fontId="0" fillId="19" borderId="11" xfId="25" applyFont="1" applyFill="1" applyBorder="1" applyAlignment="1" applyProtection="1">
      <alignment horizontal="left" vertical="center" wrapText="1"/>
    </xf>
    <xf numFmtId="9" fontId="0" fillId="19" borderId="12" xfId="25" applyFont="1" applyFill="1" applyBorder="1" applyAlignment="1" applyProtection="1">
      <alignment vertical="center" wrapText="1"/>
    </xf>
    <xf numFmtId="9" fontId="0" fillId="19" borderId="13" xfId="25" applyFont="1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horizontal="right"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1" fontId="0" fillId="19" borderId="13" xfId="0" applyNumberFormat="1" applyFill="1" applyBorder="1" applyAlignment="1" applyProtection="1">
      <alignment vertical="center" wrapText="1"/>
    </xf>
    <xf numFmtId="0" fontId="0" fillId="19" borderId="11" xfId="0" applyNumberFormat="1" applyFill="1" applyBorder="1" applyAlignment="1" applyProtection="1">
      <alignment horizontal="left" vertical="center" wrapText="1"/>
    </xf>
    <xf numFmtId="0" fontId="0" fillId="19" borderId="13" xfId="0" applyNumberFormat="1" applyFill="1" applyBorder="1" applyAlignment="1" applyProtection="1">
      <alignment horizontal="left" vertical="center" wrapText="1"/>
    </xf>
    <xf numFmtId="0" fontId="1" fillId="19" borderId="11" xfId="0" applyNumberFormat="1" applyFont="1" applyFill="1" applyBorder="1" applyAlignment="1" applyProtection="1">
      <alignment vertical="center" wrapText="1"/>
    </xf>
    <xf numFmtId="0" fontId="0" fillId="19" borderId="13" xfId="0" applyNumberFormat="1" applyFill="1" applyBorder="1" applyAlignment="1" applyProtection="1">
      <alignment vertical="center" wrapText="1"/>
    </xf>
    <xf numFmtId="0" fontId="0" fillId="19" borderId="11" xfId="0" applyNumberFormat="1" applyFill="1" applyBorder="1" applyAlignment="1" applyProtection="1">
      <alignment vertical="center" wrapText="1"/>
    </xf>
    <xf numFmtId="0" fontId="0" fillId="19" borderId="11" xfId="0" applyNumberFormat="1" applyFill="1" applyBorder="1" applyAlignment="1" applyProtection="1">
      <alignment horizontal="left" vertical="center" wrapText="1" indent="2"/>
    </xf>
    <xf numFmtId="0" fontId="0" fillId="19" borderId="13" xfId="0" applyNumberFormat="1" applyFill="1" applyBorder="1" applyAlignment="1" applyProtection="1">
      <alignment horizontal="left" vertical="center" wrapText="1" indent="2"/>
    </xf>
    <xf numFmtId="0" fontId="7" fillId="18" borderId="11" xfId="0" applyFont="1" applyFill="1" applyBorder="1" applyAlignment="1" applyProtection="1">
      <alignment vertical="center" wrapText="1"/>
    </xf>
    <xf numFmtId="0" fontId="7" fillId="18" borderId="13" xfId="0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7" fillId="18" borderId="13" xfId="0" applyFont="1" applyFill="1" applyBorder="1" applyAlignment="1" applyProtection="1">
      <alignment horizontal="right" vertical="center" wrapText="1"/>
    </xf>
    <xf numFmtId="1" fontId="0" fillId="19" borderId="11" xfId="0" applyNumberFormat="1" applyFill="1" applyBorder="1" applyAlignment="1" applyProtection="1">
      <alignment horizontal="left" vertical="center" wrapText="1"/>
    </xf>
    <xf numFmtId="1" fontId="0" fillId="19" borderId="12" xfId="0" applyNumberFormat="1" applyFill="1" applyBorder="1" applyAlignment="1" applyProtection="1">
      <alignment horizontal="left" vertical="center" wrapText="1"/>
    </xf>
    <xf numFmtId="1" fontId="0" fillId="19" borderId="13" xfId="0" applyNumberFormat="1" applyFill="1" applyBorder="1" applyAlignment="1" applyProtection="1">
      <alignment horizontal="left" vertical="center" wrapText="1"/>
    </xf>
    <xf numFmtId="0" fontId="1" fillId="19" borderId="10" xfId="0" applyFont="1" applyFill="1" applyBorder="1" applyAlignment="1" applyProtection="1">
      <alignment vertical="center" wrapText="1"/>
    </xf>
    <xf numFmtId="0" fontId="0" fillId="19" borderId="10" xfId="0" applyFill="1" applyBorder="1" applyAlignment="1" applyProtection="1">
      <alignment vertical="center" wrapText="1"/>
    </xf>
    <xf numFmtId="14" fontId="0" fillId="0" borderId="10" xfId="0" applyNumberForma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7" fillId="18" borderId="10" xfId="0" applyFont="1" applyFill="1" applyBorder="1" applyAlignment="1" applyProtection="1">
      <alignment vertical="center" wrapText="1"/>
    </xf>
    <xf numFmtId="0" fontId="0" fillId="19" borderId="10" xfId="0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2" xfId="0" applyFill="1" applyBorder="1" applyAlignment="1" applyProtection="1">
      <alignment horizontal="left" vertical="center" wrapText="1"/>
      <protection locked="0"/>
    </xf>
    <xf numFmtId="0" fontId="0" fillId="0" borderId="13" xfId="0" applyFill="1" applyBorder="1" applyAlignment="1" applyProtection="1">
      <alignment horizontal="left" vertical="center" wrapText="1"/>
      <protection locked="0"/>
    </xf>
    <xf numFmtId="14" fontId="0" fillId="19" borderId="10" xfId="0" applyNumberFormat="1" applyFill="1" applyBorder="1" applyAlignment="1" applyProtection="1">
      <alignment horizontal="left"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0" fillId="0" borderId="13" xfId="0" applyNumberForma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1" fontId="0" fillId="19" borderId="10" xfId="0" applyNumberFormat="1" applyFill="1" applyBorder="1" applyAlignment="1" applyProtection="1">
      <alignment horizontal="left" vertical="center" wrapText="1"/>
    </xf>
    <xf numFmtId="0" fontId="0" fillId="19" borderId="11" xfId="0" applyFill="1" applyBorder="1" applyAlignment="1" applyProtection="1">
      <alignment horizontal="left" vertical="center" wrapText="1"/>
    </xf>
    <xf numFmtId="0" fontId="0" fillId="19" borderId="12" xfId="0" applyFill="1" applyBorder="1" applyAlignment="1" applyProtection="1">
      <alignment horizontal="left" vertical="center" wrapText="1"/>
    </xf>
    <xf numFmtId="0" fontId="0" fillId="19" borderId="13" xfId="0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 wrapText="1"/>
    </xf>
  </cellXfs>
  <cellStyles count="26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Euro" xfId="19"/>
    <cellStyle name="Prozent" xfId="25" builtinId="5"/>
    <cellStyle name="Prozent 2" xfId="22"/>
    <cellStyle name="Standard" xfId="0" builtinId="0"/>
    <cellStyle name="Standard 2" xfId="20"/>
    <cellStyle name="Standard 2 2" xfId="23"/>
    <cellStyle name="Standard 3" xfId="21"/>
    <cellStyle name="Währung 2" xfId="24"/>
  </cellStyles>
  <dxfs count="0"/>
  <tableStyles count="0" defaultTableStyle="TableStyleMedium2" defaultPivotStyle="PivotStyleLight16"/>
  <colors>
    <mruColors>
      <color rgb="FFD9ECFF"/>
      <color rgb="FF003870"/>
      <color rgb="FFE0ECF0"/>
      <color rgb="FF2D525D"/>
      <color rgb="FFDDDDDD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grationsfonds.local\&#214;IF\Dokumente%20und%20Einstellungen\haitze1\Lokale%20Einstellungen\Temporary%20Internet%20Files\OLKC4\Anlage_2__Projekteinreichung_zum_EFF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Navigation"/>
      <sheetName val="Hinweise"/>
      <sheetName val="Eingabe_1_bis_4"/>
      <sheetName val="Eingabe_5"/>
      <sheetName val="Eingabe_6"/>
      <sheetName val="Druck0"/>
      <sheetName val="Druck1"/>
      <sheetName val="Druck2"/>
      <sheetName val="sysHilfe"/>
      <sheetName val="sysAuswahl"/>
      <sheetName val="sysTextGen"/>
      <sheetName val="sysGUI"/>
      <sheetName val="Version"/>
      <sheetName val="Datenquelle"/>
    </sheetNames>
    <sheetDataSet>
      <sheetData sheetId="0"/>
      <sheetData sheetId="1"/>
      <sheetData sheetId="2"/>
      <sheetData sheetId="3">
        <row r="15">
          <cell r="F15" t="str">
            <v>EFF 2010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JA</v>
          </cell>
          <cell r="C5" t="str">
            <v>JA</v>
          </cell>
          <cell r="D5">
            <v>1</v>
          </cell>
          <cell r="F5">
            <v>1</v>
          </cell>
          <cell r="G5" t="str">
            <v>JA</v>
          </cell>
        </row>
        <row r="6">
          <cell r="A6" t="str">
            <v>NEIN</v>
          </cell>
          <cell r="C6" t="str">
            <v>NEIN</v>
          </cell>
          <cell r="D6">
            <v>0</v>
          </cell>
          <cell r="F6">
            <v>0</v>
          </cell>
          <cell r="G6" t="str">
            <v>NEIN</v>
          </cell>
        </row>
        <row r="7">
          <cell r="C7">
            <v>0</v>
          </cell>
        </row>
        <row r="14">
          <cell r="A14" t="str">
            <v>Fortsetzungsprojekt</v>
          </cell>
        </row>
        <row r="15">
          <cell r="A15" t="str">
            <v>Erweiterung einer üblichen Aktivität</v>
          </cell>
        </row>
        <row r="16">
          <cell r="A16" t="str">
            <v>neue Aktivität/innovativer Charakter</v>
          </cell>
        </row>
        <row r="23">
          <cell r="A23" t="str">
            <v>Maßnahme zu 1.0: Psychologische und psychotherapeutische Betreuung</v>
          </cell>
          <cell r="C23" t="str">
            <v>Maßnahme zu 1.0: Psychologische und psychotherapeutische Betreuung</v>
          </cell>
          <cell r="D23" t="str">
            <v>M_EFF_1.1.1</v>
          </cell>
          <cell r="F23" t="str">
            <v>M_EFF_1.1.1</v>
          </cell>
          <cell r="G23" t="str">
            <v>Maßnahme zu 1.0: Psychologische und psychotherapeutische Betreuung</v>
          </cell>
        </row>
        <row r="24">
          <cell r="A24" t="str">
            <v>Maßnahme zu 1.0: Unterstützung zur Durchführung von Überstellungen nach der Dublinverordnung</v>
          </cell>
          <cell r="C24" t="str">
            <v>Maßnahme zu 1.0: Unterstützung zur Durchführung von Überstellungen nach der Dublinverordnung</v>
          </cell>
          <cell r="D24" t="str">
            <v>M_EFF_1.1.2</v>
          </cell>
          <cell r="F24" t="str">
            <v>M_EFF_1.1.2</v>
          </cell>
          <cell r="G24" t="str">
            <v>Maßnahme zu 1.0: Unterstützung zur Durchführung von Überstellungen nach der Dublinverordnung</v>
          </cell>
        </row>
        <row r="25">
          <cell r="A25" t="str">
            <v>Maßnahme zu 1.0: Information der ortsansässigen Bevölkerung</v>
          </cell>
          <cell r="C25" t="str">
            <v>Maßnahme zu 1.0: Information der ortsansässigen Bevölkerung</v>
          </cell>
          <cell r="D25" t="str">
            <v>M_EFF_1.1.3</v>
          </cell>
          <cell r="F25" t="str">
            <v>M_EFF_1.1.3</v>
          </cell>
          <cell r="G25" t="str">
            <v>Maßnahme zu 1.0: Information der ortsansässigen Bevölkerung</v>
          </cell>
        </row>
        <row r="26">
          <cell r="A26" t="str">
            <v>Maßnahme zu 1.0: Beratung im asylrechtlichen Verfahren</v>
          </cell>
          <cell r="C26" t="str">
            <v>Maßnahme zu 1.0: Beratung im asylrechtlichen Verfahren</v>
          </cell>
          <cell r="D26" t="str">
            <v>M_EFF_1.1.4</v>
          </cell>
          <cell r="F26" t="str">
            <v>M_EFF_1.1.4</v>
          </cell>
          <cell r="G26" t="str">
            <v>Maßnahme zu 1.0: Beratung im asylrechtlichen Verfahren</v>
          </cell>
        </row>
        <row r="27">
          <cell r="A27" t="str">
            <v>Maßnahme zu 1.0: Starthilfe zur Integration</v>
          </cell>
          <cell r="C27" t="str">
            <v>Maßnahme zu 1.0: Starthilfe zur Integration</v>
          </cell>
          <cell r="D27" t="str">
            <v>M_EFF_1.1.5</v>
          </cell>
          <cell r="F27" t="str">
            <v>M_EFF_1.1.5</v>
          </cell>
          <cell r="G27" t="str">
            <v>Maßnahme zu 1.0: Starthilfe zur Integration</v>
          </cell>
        </row>
        <row r="28">
          <cell r="A28" t="str">
            <v>Maßnahme zu 1.0: Ausbau der sprachlichen Kompetenz</v>
          </cell>
          <cell r="C28" t="str">
            <v>Maßnahme zu 1.0: Ausbau der sprachlichen Kompetenz</v>
          </cell>
          <cell r="D28" t="str">
            <v>M_EFF_1.1.6</v>
          </cell>
          <cell r="F28" t="str">
            <v>M_EFF_1.1.6</v>
          </cell>
          <cell r="G28" t="str">
            <v>Maßnahme zu 1.0: Ausbau der sprachlichen Kompetenz</v>
          </cell>
        </row>
        <row r="29">
          <cell r="A29" t="str">
            <v>Maßnahme zu 1.0: Arbeitsmarktintegration</v>
          </cell>
          <cell r="C29" t="str">
            <v>Maßnahme zu 1.0: Arbeitsmarktintegration</v>
          </cell>
          <cell r="D29" t="str">
            <v>M_EFF_1.1.7</v>
          </cell>
          <cell r="F29" t="str">
            <v>M_EFF_1.1.7</v>
          </cell>
          <cell r="G29" t="str">
            <v>Maßnahme zu 1.0: Arbeitsmarktintegration</v>
          </cell>
        </row>
        <row r="30">
          <cell r="A30" t="str">
            <v>Maßnahme zu 2.0: Qualitätssicherung und Strukturverbesserung der Asylverwaltung</v>
          </cell>
          <cell r="C30" t="str">
            <v>Maßnahme zu 2.0: Qualitätssicherung und Strukturverbesserung der Asylverwaltung</v>
          </cell>
          <cell r="D30" t="str">
            <v>M_EFF_2.1.1</v>
          </cell>
          <cell r="F30" t="str">
            <v>M_EFF_2.1.1</v>
          </cell>
          <cell r="G30" t="str">
            <v>Maßnahme zu 2.0: Qualitätssicherung und Strukturverbesserung der Asylverwaltung</v>
          </cell>
        </row>
        <row r="31">
          <cell r="A31" t="str">
            <v>Maßnahme zu 2.3: Länderdokumentation und Länderinformation zur Unterstützung im Asylverfahren</v>
          </cell>
          <cell r="C31" t="str">
            <v>Maßnahme zu 2.3: Länderdokumentation und Länderinformation zur Unterstützung im Asylverfahren</v>
          </cell>
          <cell r="D31" t="str">
            <v>M_EFF_2.4.1</v>
          </cell>
          <cell r="F31" t="str">
            <v>M_EFF_2.4.1</v>
          </cell>
          <cell r="G31" t="str">
            <v>Maßnahme zu 2.3: Länderdokumentation und Länderinformation zur Unterstützung im Asylverfahren</v>
          </cell>
        </row>
        <row r="32">
          <cell r="C32">
            <v>0</v>
          </cell>
        </row>
      </sheetData>
      <sheetData sheetId="11"/>
      <sheetData sheetId="12"/>
      <sheetData sheetId="13">
        <row r="1">
          <cell r="B1" t="str">
            <v>Version EFF 1.04 (B 73), 03.03.2010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3870"/>
    <pageSetUpPr fitToPage="1"/>
  </sheetPr>
  <dimension ref="A1:AG46"/>
  <sheetViews>
    <sheetView showGridLines="0" tabSelected="1" zoomScaleNormal="100" workbookViewId="0">
      <selection activeCell="D6" sqref="D6:S6"/>
    </sheetView>
  </sheetViews>
  <sheetFormatPr baseColWidth="10" defaultRowHeight="18.75" customHeight="1" x14ac:dyDescent="0.2"/>
  <cols>
    <col min="1" max="2" width="3.7109375" style="1" customWidth="1"/>
    <col min="3" max="3" width="27.85546875" style="1" customWidth="1"/>
    <col min="4" max="4" width="15.7109375" style="1" customWidth="1"/>
    <col min="5" max="5" width="1.7109375" style="2" customWidth="1"/>
    <col min="6" max="6" width="15.7109375" style="1" customWidth="1"/>
    <col min="7" max="7" width="5.5703125" style="2" bestFit="1" customWidth="1"/>
    <col min="8" max="8" width="1.7109375" style="2" customWidth="1"/>
    <col min="9" max="9" width="15.7109375" style="1" customWidth="1"/>
    <col min="10" max="10" width="7.140625" style="2" bestFit="1" customWidth="1"/>
    <col min="11" max="11" width="1.7109375" style="2" customWidth="1"/>
    <col min="12" max="12" width="15.7109375" style="1" customWidth="1"/>
    <col min="13" max="13" width="5.5703125" style="2" bestFit="1" customWidth="1"/>
    <col min="14" max="14" width="1.7109375" style="2" customWidth="1"/>
    <col min="15" max="15" width="15.7109375" style="1" customWidth="1"/>
    <col min="16" max="16" width="5.5703125" style="2" bestFit="1" customWidth="1"/>
    <col min="17" max="17" width="1.7109375" style="2" customWidth="1"/>
    <col min="18" max="18" width="15.7109375" style="1" customWidth="1"/>
    <col min="19" max="19" width="5.5703125" style="2" bestFit="1" customWidth="1"/>
    <col min="20" max="20" width="3.7109375" style="1" customWidth="1"/>
    <col min="21" max="21" width="11.42578125" style="1" customWidth="1"/>
    <col min="22" max="22" width="3.7109375" style="1" hidden="1" customWidth="1"/>
    <col min="23" max="23" width="27.85546875" style="1" hidden="1" customWidth="1"/>
    <col min="24" max="24" width="15.7109375" style="1" hidden="1" customWidth="1"/>
    <col min="25" max="25" width="1.7109375" style="2" hidden="1" customWidth="1"/>
    <col min="26" max="26" width="15.7109375" style="1" hidden="1" customWidth="1"/>
    <col min="27" max="27" width="1.7109375" style="2" hidden="1" customWidth="1"/>
    <col min="28" max="28" width="15.7109375" style="1" hidden="1" customWidth="1"/>
    <col min="29" max="29" width="1.7109375" style="2" hidden="1" customWidth="1"/>
    <col min="30" max="30" width="15.7109375" style="1" hidden="1" customWidth="1"/>
    <col min="31" max="31" width="1.7109375" style="2" hidden="1" customWidth="1"/>
    <col min="32" max="32" width="15.7109375" style="1" hidden="1" customWidth="1"/>
    <col min="33" max="33" width="3.7109375" style="1" hidden="1" customWidth="1"/>
    <col min="34" max="267" width="11.42578125" style="1"/>
    <col min="268" max="269" width="3.7109375" style="1" customWidth="1"/>
    <col min="270" max="270" width="25" style="1" customWidth="1"/>
    <col min="271" max="271" width="34" style="1" customWidth="1"/>
    <col min="272" max="272" width="4.5703125" style="1" bestFit="1" customWidth="1"/>
    <col min="273" max="273" width="20.7109375" style="1" customWidth="1"/>
    <col min="274" max="274" width="20.42578125" style="1" customWidth="1"/>
    <col min="275" max="275" width="3.7109375" style="1" customWidth="1"/>
    <col min="276" max="523" width="11.42578125" style="1"/>
    <col min="524" max="525" width="3.7109375" style="1" customWidth="1"/>
    <col min="526" max="526" width="25" style="1" customWidth="1"/>
    <col min="527" max="527" width="34" style="1" customWidth="1"/>
    <col min="528" max="528" width="4.5703125" style="1" bestFit="1" customWidth="1"/>
    <col min="529" max="529" width="20.7109375" style="1" customWidth="1"/>
    <col min="530" max="530" width="20.42578125" style="1" customWidth="1"/>
    <col min="531" max="531" width="3.7109375" style="1" customWidth="1"/>
    <col min="532" max="779" width="11.42578125" style="1"/>
    <col min="780" max="781" width="3.7109375" style="1" customWidth="1"/>
    <col min="782" max="782" width="25" style="1" customWidth="1"/>
    <col min="783" max="783" width="34" style="1" customWidth="1"/>
    <col min="784" max="784" width="4.5703125" style="1" bestFit="1" customWidth="1"/>
    <col min="785" max="785" width="20.7109375" style="1" customWidth="1"/>
    <col min="786" max="786" width="20.42578125" style="1" customWidth="1"/>
    <col min="787" max="787" width="3.7109375" style="1" customWidth="1"/>
    <col min="788" max="1035" width="11.42578125" style="1"/>
    <col min="1036" max="1037" width="3.7109375" style="1" customWidth="1"/>
    <col min="1038" max="1038" width="25" style="1" customWidth="1"/>
    <col min="1039" max="1039" width="34" style="1" customWidth="1"/>
    <col min="1040" max="1040" width="4.5703125" style="1" bestFit="1" customWidth="1"/>
    <col min="1041" max="1041" width="20.7109375" style="1" customWidth="1"/>
    <col min="1042" max="1042" width="20.42578125" style="1" customWidth="1"/>
    <col min="1043" max="1043" width="3.7109375" style="1" customWidth="1"/>
    <col min="1044" max="1291" width="11.42578125" style="1"/>
    <col min="1292" max="1293" width="3.7109375" style="1" customWidth="1"/>
    <col min="1294" max="1294" width="25" style="1" customWidth="1"/>
    <col min="1295" max="1295" width="34" style="1" customWidth="1"/>
    <col min="1296" max="1296" width="4.5703125" style="1" bestFit="1" customWidth="1"/>
    <col min="1297" max="1297" width="20.7109375" style="1" customWidth="1"/>
    <col min="1298" max="1298" width="20.42578125" style="1" customWidth="1"/>
    <col min="1299" max="1299" width="3.7109375" style="1" customWidth="1"/>
    <col min="1300" max="1547" width="11.42578125" style="1"/>
    <col min="1548" max="1549" width="3.7109375" style="1" customWidth="1"/>
    <col min="1550" max="1550" width="25" style="1" customWidth="1"/>
    <col min="1551" max="1551" width="34" style="1" customWidth="1"/>
    <col min="1552" max="1552" width="4.5703125" style="1" bestFit="1" customWidth="1"/>
    <col min="1553" max="1553" width="20.7109375" style="1" customWidth="1"/>
    <col min="1554" max="1554" width="20.42578125" style="1" customWidth="1"/>
    <col min="1555" max="1555" width="3.7109375" style="1" customWidth="1"/>
    <col min="1556" max="1803" width="11.42578125" style="1"/>
    <col min="1804" max="1805" width="3.7109375" style="1" customWidth="1"/>
    <col min="1806" max="1806" width="25" style="1" customWidth="1"/>
    <col min="1807" max="1807" width="34" style="1" customWidth="1"/>
    <col min="1808" max="1808" width="4.5703125" style="1" bestFit="1" customWidth="1"/>
    <col min="1809" max="1809" width="20.7109375" style="1" customWidth="1"/>
    <col min="1810" max="1810" width="20.42578125" style="1" customWidth="1"/>
    <col min="1811" max="1811" width="3.7109375" style="1" customWidth="1"/>
    <col min="1812" max="2059" width="11.42578125" style="1"/>
    <col min="2060" max="2061" width="3.7109375" style="1" customWidth="1"/>
    <col min="2062" max="2062" width="25" style="1" customWidth="1"/>
    <col min="2063" max="2063" width="34" style="1" customWidth="1"/>
    <col min="2064" max="2064" width="4.5703125" style="1" bestFit="1" customWidth="1"/>
    <col min="2065" max="2065" width="20.7109375" style="1" customWidth="1"/>
    <col min="2066" max="2066" width="20.42578125" style="1" customWidth="1"/>
    <col min="2067" max="2067" width="3.7109375" style="1" customWidth="1"/>
    <col min="2068" max="2315" width="11.42578125" style="1"/>
    <col min="2316" max="2317" width="3.7109375" style="1" customWidth="1"/>
    <col min="2318" max="2318" width="25" style="1" customWidth="1"/>
    <col min="2319" max="2319" width="34" style="1" customWidth="1"/>
    <col min="2320" max="2320" width="4.5703125" style="1" bestFit="1" customWidth="1"/>
    <col min="2321" max="2321" width="20.7109375" style="1" customWidth="1"/>
    <col min="2322" max="2322" width="20.42578125" style="1" customWidth="1"/>
    <col min="2323" max="2323" width="3.7109375" style="1" customWidth="1"/>
    <col min="2324" max="2571" width="11.42578125" style="1"/>
    <col min="2572" max="2573" width="3.7109375" style="1" customWidth="1"/>
    <col min="2574" max="2574" width="25" style="1" customWidth="1"/>
    <col min="2575" max="2575" width="34" style="1" customWidth="1"/>
    <col min="2576" max="2576" width="4.5703125" style="1" bestFit="1" customWidth="1"/>
    <col min="2577" max="2577" width="20.7109375" style="1" customWidth="1"/>
    <col min="2578" max="2578" width="20.42578125" style="1" customWidth="1"/>
    <col min="2579" max="2579" width="3.7109375" style="1" customWidth="1"/>
    <col min="2580" max="2827" width="11.42578125" style="1"/>
    <col min="2828" max="2829" width="3.7109375" style="1" customWidth="1"/>
    <col min="2830" max="2830" width="25" style="1" customWidth="1"/>
    <col min="2831" max="2831" width="34" style="1" customWidth="1"/>
    <col min="2832" max="2832" width="4.5703125" style="1" bestFit="1" customWidth="1"/>
    <col min="2833" max="2833" width="20.7109375" style="1" customWidth="1"/>
    <col min="2834" max="2834" width="20.42578125" style="1" customWidth="1"/>
    <col min="2835" max="2835" width="3.7109375" style="1" customWidth="1"/>
    <col min="2836" max="3083" width="11.42578125" style="1"/>
    <col min="3084" max="3085" width="3.7109375" style="1" customWidth="1"/>
    <col min="3086" max="3086" width="25" style="1" customWidth="1"/>
    <col min="3087" max="3087" width="34" style="1" customWidth="1"/>
    <col min="3088" max="3088" width="4.5703125" style="1" bestFit="1" customWidth="1"/>
    <col min="3089" max="3089" width="20.7109375" style="1" customWidth="1"/>
    <col min="3090" max="3090" width="20.42578125" style="1" customWidth="1"/>
    <col min="3091" max="3091" width="3.7109375" style="1" customWidth="1"/>
    <col min="3092" max="3339" width="11.42578125" style="1"/>
    <col min="3340" max="3341" width="3.7109375" style="1" customWidth="1"/>
    <col min="3342" max="3342" width="25" style="1" customWidth="1"/>
    <col min="3343" max="3343" width="34" style="1" customWidth="1"/>
    <col min="3344" max="3344" width="4.5703125" style="1" bestFit="1" customWidth="1"/>
    <col min="3345" max="3345" width="20.7109375" style="1" customWidth="1"/>
    <col min="3346" max="3346" width="20.42578125" style="1" customWidth="1"/>
    <col min="3347" max="3347" width="3.7109375" style="1" customWidth="1"/>
    <col min="3348" max="3595" width="11.42578125" style="1"/>
    <col min="3596" max="3597" width="3.7109375" style="1" customWidth="1"/>
    <col min="3598" max="3598" width="25" style="1" customWidth="1"/>
    <col min="3599" max="3599" width="34" style="1" customWidth="1"/>
    <col min="3600" max="3600" width="4.5703125" style="1" bestFit="1" customWidth="1"/>
    <col min="3601" max="3601" width="20.7109375" style="1" customWidth="1"/>
    <col min="3602" max="3602" width="20.42578125" style="1" customWidth="1"/>
    <col min="3603" max="3603" width="3.7109375" style="1" customWidth="1"/>
    <col min="3604" max="3851" width="11.42578125" style="1"/>
    <col min="3852" max="3853" width="3.7109375" style="1" customWidth="1"/>
    <col min="3854" max="3854" width="25" style="1" customWidth="1"/>
    <col min="3855" max="3855" width="34" style="1" customWidth="1"/>
    <col min="3856" max="3856" width="4.5703125" style="1" bestFit="1" customWidth="1"/>
    <col min="3857" max="3857" width="20.7109375" style="1" customWidth="1"/>
    <col min="3858" max="3858" width="20.42578125" style="1" customWidth="1"/>
    <col min="3859" max="3859" width="3.7109375" style="1" customWidth="1"/>
    <col min="3860" max="4107" width="11.42578125" style="1"/>
    <col min="4108" max="4109" width="3.7109375" style="1" customWidth="1"/>
    <col min="4110" max="4110" width="25" style="1" customWidth="1"/>
    <col min="4111" max="4111" width="34" style="1" customWidth="1"/>
    <col min="4112" max="4112" width="4.5703125" style="1" bestFit="1" customWidth="1"/>
    <col min="4113" max="4113" width="20.7109375" style="1" customWidth="1"/>
    <col min="4114" max="4114" width="20.42578125" style="1" customWidth="1"/>
    <col min="4115" max="4115" width="3.7109375" style="1" customWidth="1"/>
    <col min="4116" max="4363" width="11.42578125" style="1"/>
    <col min="4364" max="4365" width="3.7109375" style="1" customWidth="1"/>
    <col min="4366" max="4366" width="25" style="1" customWidth="1"/>
    <col min="4367" max="4367" width="34" style="1" customWidth="1"/>
    <col min="4368" max="4368" width="4.5703125" style="1" bestFit="1" customWidth="1"/>
    <col min="4369" max="4369" width="20.7109375" style="1" customWidth="1"/>
    <col min="4370" max="4370" width="20.42578125" style="1" customWidth="1"/>
    <col min="4371" max="4371" width="3.7109375" style="1" customWidth="1"/>
    <col min="4372" max="4619" width="11.42578125" style="1"/>
    <col min="4620" max="4621" width="3.7109375" style="1" customWidth="1"/>
    <col min="4622" max="4622" width="25" style="1" customWidth="1"/>
    <col min="4623" max="4623" width="34" style="1" customWidth="1"/>
    <col min="4624" max="4624" width="4.5703125" style="1" bestFit="1" customWidth="1"/>
    <col min="4625" max="4625" width="20.7109375" style="1" customWidth="1"/>
    <col min="4626" max="4626" width="20.42578125" style="1" customWidth="1"/>
    <col min="4627" max="4627" width="3.7109375" style="1" customWidth="1"/>
    <col min="4628" max="4875" width="11.42578125" style="1"/>
    <col min="4876" max="4877" width="3.7109375" style="1" customWidth="1"/>
    <col min="4878" max="4878" width="25" style="1" customWidth="1"/>
    <col min="4879" max="4879" width="34" style="1" customWidth="1"/>
    <col min="4880" max="4880" width="4.5703125" style="1" bestFit="1" customWidth="1"/>
    <col min="4881" max="4881" width="20.7109375" style="1" customWidth="1"/>
    <col min="4882" max="4882" width="20.42578125" style="1" customWidth="1"/>
    <col min="4883" max="4883" width="3.7109375" style="1" customWidth="1"/>
    <col min="4884" max="5131" width="11.42578125" style="1"/>
    <col min="5132" max="5133" width="3.7109375" style="1" customWidth="1"/>
    <col min="5134" max="5134" width="25" style="1" customWidth="1"/>
    <col min="5135" max="5135" width="34" style="1" customWidth="1"/>
    <col min="5136" max="5136" width="4.5703125" style="1" bestFit="1" customWidth="1"/>
    <col min="5137" max="5137" width="20.7109375" style="1" customWidth="1"/>
    <col min="5138" max="5138" width="20.42578125" style="1" customWidth="1"/>
    <col min="5139" max="5139" width="3.7109375" style="1" customWidth="1"/>
    <col min="5140" max="5387" width="11.42578125" style="1"/>
    <col min="5388" max="5389" width="3.7109375" style="1" customWidth="1"/>
    <col min="5390" max="5390" width="25" style="1" customWidth="1"/>
    <col min="5391" max="5391" width="34" style="1" customWidth="1"/>
    <col min="5392" max="5392" width="4.5703125" style="1" bestFit="1" customWidth="1"/>
    <col min="5393" max="5393" width="20.7109375" style="1" customWidth="1"/>
    <col min="5394" max="5394" width="20.42578125" style="1" customWidth="1"/>
    <col min="5395" max="5395" width="3.7109375" style="1" customWidth="1"/>
    <col min="5396" max="5643" width="11.42578125" style="1"/>
    <col min="5644" max="5645" width="3.7109375" style="1" customWidth="1"/>
    <col min="5646" max="5646" width="25" style="1" customWidth="1"/>
    <col min="5647" max="5647" width="34" style="1" customWidth="1"/>
    <col min="5648" max="5648" width="4.5703125" style="1" bestFit="1" customWidth="1"/>
    <col min="5649" max="5649" width="20.7109375" style="1" customWidth="1"/>
    <col min="5650" max="5650" width="20.42578125" style="1" customWidth="1"/>
    <col min="5651" max="5651" width="3.7109375" style="1" customWidth="1"/>
    <col min="5652" max="5899" width="11.42578125" style="1"/>
    <col min="5900" max="5901" width="3.7109375" style="1" customWidth="1"/>
    <col min="5902" max="5902" width="25" style="1" customWidth="1"/>
    <col min="5903" max="5903" width="34" style="1" customWidth="1"/>
    <col min="5904" max="5904" width="4.5703125" style="1" bestFit="1" customWidth="1"/>
    <col min="5905" max="5905" width="20.7109375" style="1" customWidth="1"/>
    <col min="5906" max="5906" width="20.42578125" style="1" customWidth="1"/>
    <col min="5907" max="5907" width="3.7109375" style="1" customWidth="1"/>
    <col min="5908" max="6155" width="11.42578125" style="1"/>
    <col min="6156" max="6157" width="3.7109375" style="1" customWidth="1"/>
    <col min="6158" max="6158" width="25" style="1" customWidth="1"/>
    <col min="6159" max="6159" width="34" style="1" customWidth="1"/>
    <col min="6160" max="6160" width="4.5703125" style="1" bestFit="1" customWidth="1"/>
    <col min="6161" max="6161" width="20.7109375" style="1" customWidth="1"/>
    <col min="6162" max="6162" width="20.42578125" style="1" customWidth="1"/>
    <col min="6163" max="6163" width="3.7109375" style="1" customWidth="1"/>
    <col min="6164" max="6411" width="11.42578125" style="1"/>
    <col min="6412" max="6413" width="3.7109375" style="1" customWidth="1"/>
    <col min="6414" max="6414" width="25" style="1" customWidth="1"/>
    <col min="6415" max="6415" width="34" style="1" customWidth="1"/>
    <col min="6416" max="6416" width="4.5703125" style="1" bestFit="1" customWidth="1"/>
    <col min="6417" max="6417" width="20.7109375" style="1" customWidth="1"/>
    <col min="6418" max="6418" width="20.42578125" style="1" customWidth="1"/>
    <col min="6419" max="6419" width="3.7109375" style="1" customWidth="1"/>
    <col min="6420" max="6667" width="11.42578125" style="1"/>
    <col min="6668" max="6669" width="3.7109375" style="1" customWidth="1"/>
    <col min="6670" max="6670" width="25" style="1" customWidth="1"/>
    <col min="6671" max="6671" width="34" style="1" customWidth="1"/>
    <col min="6672" max="6672" width="4.5703125" style="1" bestFit="1" customWidth="1"/>
    <col min="6673" max="6673" width="20.7109375" style="1" customWidth="1"/>
    <col min="6674" max="6674" width="20.42578125" style="1" customWidth="1"/>
    <col min="6675" max="6675" width="3.7109375" style="1" customWidth="1"/>
    <col min="6676" max="6923" width="11.42578125" style="1"/>
    <col min="6924" max="6925" width="3.7109375" style="1" customWidth="1"/>
    <col min="6926" max="6926" width="25" style="1" customWidth="1"/>
    <col min="6927" max="6927" width="34" style="1" customWidth="1"/>
    <col min="6928" max="6928" width="4.5703125" style="1" bestFit="1" customWidth="1"/>
    <col min="6929" max="6929" width="20.7109375" style="1" customWidth="1"/>
    <col min="6930" max="6930" width="20.42578125" style="1" customWidth="1"/>
    <col min="6931" max="6931" width="3.7109375" style="1" customWidth="1"/>
    <col min="6932" max="7179" width="11.42578125" style="1"/>
    <col min="7180" max="7181" width="3.7109375" style="1" customWidth="1"/>
    <col min="7182" max="7182" width="25" style="1" customWidth="1"/>
    <col min="7183" max="7183" width="34" style="1" customWidth="1"/>
    <col min="7184" max="7184" width="4.5703125" style="1" bestFit="1" customWidth="1"/>
    <col min="7185" max="7185" width="20.7109375" style="1" customWidth="1"/>
    <col min="7186" max="7186" width="20.42578125" style="1" customWidth="1"/>
    <col min="7187" max="7187" width="3.7109375" style="1" customWidth="1"/>
    <col min="7188" max="7435" width="11.42578125" style="1"/>
    <col min="7436" max="7437" width="3.7109375" style="1" customWidth="1"/>
    <col min="7438" max="7438" width="25" style="1" customWidth="1"/>
    <col min="7439" max="7439" width="34" style="1" customWidth="1"/>
    <col min="7440" max="7440" width="4.5703125" style="1" bestFit="1" customWidth="1"/>
    <col min="7441" max="7441" width="20.7109375" style="1" customWidth="1"/>
    <col min="7442" max="7442" width="20.42578125" style="1" customWidth="1"/>
    <col min="7443" max="7443" width="3.7109375" style="1" customWidth="1"/>
    <col min="7444" max="7691" width="11.42578125" style="1"/>
    <col min="7692" max="7693" width="3.7109375" style="1" customWidth="1"/>
    <col min="7694" max="7694" width="25" style="1" customWidth="1"/>
    <col min="7695" max="7695" width="34" style="1" customWidth="1"/>
    <col min="7696" max="7696" width="4.5703125" style="1" bestFit="1" customWidth="1"/>
    <col min="7697" max="7697" width="20.7109375" style="1" customWidth="1"/>
    <col min="7698" max="7698" width="20.42578125" style="1" customWidth="1"/>
    <col min="7699" max="7699" width="3.7109375" style="1" customWidth="1"/>
    <col min="7700" max="7947" width="11.42578125" style="1"/>
    <col min="7948" max="7949" width="3.7109375" style="1" customWidth="1"/>
    <col min="7950" max="7950" width="25" style="1" customWidth="1"/>
    <col min="7951" max="7951" width="34" style="1" customWidth="1"/>
    <col min="7952" max="7952" width="4.5703125" style="1" bestFit="1" customWidth="1"/>
    <col min="7953" max="7953" width="20.7109375" style="1" customWidth="1"/>
    <col min="7954" max="7954" width="20.42578125" style="1" customWidth="1"/>
    <col min="7955" max="7955" width="3.7109375" style="1" customWidth="1"/>
    <col min="7956" max="8203" width="11.42578125" style="1"/>
    <col min="8204" max="8205" width="3.7109375" style="1" customWidth="1"/>
    <col min="8206" max="8206" width="25" style="1" customWidth="1"/>
    <col min="8207" max="8207" width="34" style="1" customWidth="1"/>
    <col min="8208" max="8208" width="4.5703125" style="1" bestFit="1" customWidth="1"/>
    <col min="8209" max="8209" width="20.7109375" style="1" customWidth="1"/>
    <col min="8210" max="8210" width="20.42578125" style="1" customWidth="1"/>
    <col min="8211" max="8211" width="3.7109375" style="1" customWidth="1"/>
    <col min="8212" max="8459" width="11.42578125" style="1"/>
    <col min="8460" max="8461" width="3.7109375" style="1" customWidth="1"/>
    <col min="8462" max="8462" width="25" style="1" customWidth="1"/>
    <col min="8463" max="8463" width="34" style="1" customWidth="1"/>
    <col min="8464" max="8464" width="4.5703125" style="1" bestFit="1" customWidth="1"/>
    <col min="8465" max="8465" width="20.7109375" style="1" customWidth="1"/>
    <col min="8466" max="8466" width="20.42578125" style="1" customWidth="1"/>
    <col min="8467" max="8467" width="3.7109375" style="1" customWidth="1"/>
    <col min="8468" max="8715" width="11.42578125" style="1"/>
    <col min="8716" max="8717" width="3.7109375" style="1" customWidth="1"/>
    <col min="8718" max="8718" width="25" style="1" customWidth="1"/>
    <col min="8719" max="8719" width="34" style="1" customWidth="1"/>
    <col min="8720" max="8720" width="4.5703125" style="1" bestFit="1" customWidth="1"/>
    <col min="8721" max="8721" width="20.7109375" style="1" customWidth="1"/>
    <col min="8722" max="8722" width="20.42578125" style="1" customWidth="1"/>
    <col min="8723" max="8723" width="3.7109375" style="1" customWidth="1"/>
    <col min="8724" max="8971" width="11.42578125" style="1"/>
    <col min="8972" max="8973" width="3.7109375" style="1" customWidth="1"/>
    <col min="8974" max="8974" width="25" style="1" customWidth="1"/>
    <col min="8975" max="8975" width="34" style="1" customWidth="1"/>
    <col min="8976" max="8976" width="4.5703125" style="1" bestFit="1" customWidth="1"/>
    <col min="8977" max="8977" width="20.7109375" style="1" customWidth="1"/>
    <col min="8978" max="8978" width="20.42578125" style="1" customWidth="1"/>
    <col min="8979" max="8979" width="3.7109375" style="1" customWidth="1"/>
    <col min="8980" max="9227" width="11.42578125" style="1"/>
    <col min="9228" max="9229" width="3.7109375" style="1" customWidth="1"/>
    <col min="9230" max="9230" width="25" style="1" customWidth="1"/>
    <col min="9231" max="9231" width="34" style="1" customWidth="1"/>
    <col min="9232" max="9232" width="4.5703125" style="1" bestFit="1" customWidth="1"/>
    <col min="9233" max="9233" width="20.7109375" style="1" customWidth="1"/>
    <col min="9234" max="9234" width="20.42578125" style="1" customWidth="1"/>
    <col min="9235" max="9235" width="3.7109375" style="1" customWidth="1"/>
    <col min="9236" max="9483" width="11.42578125" style="1"/>
    <col min="9484" max="9485" width="3.7109375" style="1" customWidth="1"/>
    <col min="9486" max="9486" width="25" style="1" customWidth="1"/>
    <col min="9487" max="9487" width="34" style="1" customWidth="1"/>
    <col min="9488" max="9488" width="4.5703125" style="1" bestFit="1" customWidth="1"/>
    <col min="9489" max="9489" width="20.7109375" style="1" customWidth="1"/>
    <col min="9490" max="9490" width="20.42578125" style="1" customWidth="1"/>
    <col min="9491" max="9491" width="3.7109375" style="1" customWidth="1"/>
    <col min="9492" max="9739" width="11.42578125" style="1"/>
    <col min="9740" max="9741" width="3.7109375" style="1" customWidth="1"/>
    <col min="9742" max="9742" width="25" style="1" customWidth="1"/>
    <col min="9743" max="9743" width="34" style="1" customWidth="1"/>
    <col min="9744" max="9744" width="4.5703125" style="1" bestFit="1" customWidth="1"/>
    <col min="9745" max="9745" width="20.7109375" style="1" customWidth="1"/>
    <col min="9746" max="9746" width="20.42578125" style="1" customWidth="1"/>
    <col min="9747" max="9747" width="3.7109375" style="1" customWidth="1"/>
    <col min="9748" max="9995" width="11.42578125" style="1"/>
    <col min="9996" max="9997" width="3.7109375" style="1" customWidth="1"/>
    <col min="9998" max="9998" width="25" style="1" customWidth="1"/>
    <col min="9999" max="9999" width="34" style="1" customWidth="1"/>
    <col min="10000" max="10000" width="4.5703125" style="1" bestFit="1" customWidth="1"/>
    <col min="10001" max="10001" width="20.7109375" style="1" customWidth="1"/>
    <col min="10002" max="10002" width="20.42578125" style="1" customWidth="1"/>
    <col min="10003" max="10003" width="3.7109375" style="1" customWidth="1"/>
    <col min="10004" max="10251" width="11.42578125" style="1"/>
    <col min="10252" max="10253" width="3.7109375" style="1" customWidth="1"/>
    <col min="10254" max="10254" width="25" style="1" customWidth="1"/>
    <col min="10255" max="10255" width="34" style="1" customWidth="1"/>
    <col min="10256" max="10256" width="4.5703125" style="1" bestFit="1" customWidth="1"/>
    <col min="10257" max="10257" width="20.7109375" style="1" customWidth="1"/>
    <col min="10258" max="10258" width="20.42578125" style="1" customWidth="1"/>
    <col min="10259" max="10259" width="3.7109375" style="1" customWidth="1"/>
    <col min="10260" max="10507" width="11.42578125" style="1"/>
    <col min="10508" max="10509" width="3.7109375" style="1" customWidth="1"/>
    <col min="10510" max="10510" width="25" style="1" customWidth="1"/>
    <col min="10511" max="10511" width="34" style="1" customWidth="1"/>
    <col min="10512" max="10512" width="4.5703125" style="1" bestFit="1" customWidth="1"/>
    <col min="10513" max="10513" width="20.7109375" style="1" customWidth="1"/>
    <col min="10514" max="10514" width="20.42578125" style="1" customWidth="1"/>
    <col min="10515" max="10515" width="3.7109375" style="1" customWidth="1"/>
    <col min="10516" max="10763" width="11.42578125" style="1"/>
    <col min="10764" max="10765" width="3.7109375" style="1" customWidth="1"/>
    <col min="10766" max="10766" width="25" style="1" customWidth="1"/>
    <col min="10767" max="10767" width="34" style="1" customWidth="1"/>
    <col min="10768" max="10768" width="4.5703125" style="1" bestFit="1" customWidth="1"/>
    <col min="10769" max="10769" width="20.7109375" style="1" customWidth="1"/>
    <col min="10770" max="10770" width="20.42578125" style="1" customWidth="1"/>
    <col min="10771" max="10771" width="3.7109375" style="1" customWidth="1"/>
    <col min="10772" max="11019" width="11.42578125" style="1"/>
    <col min="11020" max="11021" width="3.7109375" style="1" customWidth="1"/>
    <col min="11022" max="11022" width="25" style="1" customWidth="1"/>
    <col min="11023" max="11023" width="34" style="1" customWidth="1"/>
    <col min="11024" max="11024" width="4.5703125" style="1" bestFit="1" customWidth="1"/>
    <col min="11025" max="11025" width="20.7109375" style="1" customWidth="1"/>
    <col min="11026" max="11026" width="20.42578125" style="1" customWidth="1"/>
    <col min="11027" max="11027" width="3.7109375" style="1" customWidth="1"/>
    <col min="11028" max="11275" width="11.42578125" style="1"/>
    <col min="11276" max="11277" width="3.7109375" style="1" customWidth="1"/>
    <col min="11278" max="11278" width="25" style="1" customWidth="1"/>
    <col min="11279" max="11279" width="34" style="1" customWidth="1"/>
    <col min="11280" max="11280" width="4.5703125" style="1" bestFit="1" customWidth="1"/>
    <col min="11281" max="11281" width="20.7109375" style="1" customWidth="1"/>
    <col min="11282" max="11282" width="20.42578125" style="1" customWidth="1"/>
    <col min="11283" max="11283" width="3.7109375" style="1" customWidth="1"/>
    <col min="11284" max="11531" width="11.42578125" style="1"/>
    <col min="11532" max="11533" width="3.7109375" style="1" customWidth="1"/>
    <col min="11534" max="11534" width="25" style="1" customWidth="1"/>
    <col min="11535" max="11535" width="34" style="1" customWidth="1"/>
    <col min="11536" max="11536" width="4.5703125" style="1" bestFit="1" customWidth="1"/>
    <col min="11537" max="11537" width="20.7109375" style="1" customWidth="1"/>
    <col min="11538" max="11538" width="20.42578125" style="1" customWidth="1"/>
    <col min="11539" max="11539" width="3.7109375" style="1" customWidth="1"/>
    <col min="11540" max="11787" width="11.42578125" style="1"/>
    <col min="11788" max="11789" width="3.7109375" style="1" customWidth="1"/>
    <col min="11790" max="11790" width="25" style="1" customWidth="1"/>
    <col min="11791" max="11791" width="34" style="1" customWidth="1"/>
    <col min="11792" max="11792" width="4.5703125" style="1" bestFit="1" customWidth="1"/>
    <col min="11793" max="11793" width="20.7109375" style="1" customWidth="1"/>
    <col min="11794" max="11794" width="20.42578125" style="1" customWidth="1"/>
    <col min="11795" max="11795" width="3.7109375" style="1" customWidth="1"/>
    <col min="11796" max="12043" width="11.42578125" style="1"/>
    <col min="12044" max="12045" width="3.7109375" style="1" customWidth="1"/>
    <col min="12046" max="12046" width="25" style="1" customWidth="1"/>
    <col min="12047" max="12047" width="34" style="1" customWidth="1"/>
    <col min="12048" max="12048" width="4.5703125" style="1" bestFit="1" customWidth="1"/>
    <col min="12049" max="12049" width="20.7109375" style="1" customWidth="1"/>
    <col min="12050" max="12050" width="20.42578125" style="1" customWidth="1"/>
    <col min="12051" max="12051" width="3.7109375" style="1" customWidth="1"/>
    <col min="12052" max="12299" width="11.42578125" style="1"/>
    <col min="12300" max="12301" width="3.7109375" style="1" customWidth="1"/>
    <col min="12302" max="12302" width="25" style="1" customWidth="1"/>
    <col min="12303" max="12303" width="34" style="1" customWidth="1"/>
    <col min="12304" max="12304" width="4.5703125" style="1" bestFit="1" customWidth="1"/>
    <col min="12305" max="12305" width="20.7109375" style="1" customWidth="1"/>
    <col min="12306" max="12306" width="20.42578125" style="1" customWidth="1"/>
    <col min="12307" max="12307" width="3.7109375" style="1" customWidth="1"/>
    <col min="12308" max="12555" width="11.42578125" style="1"/>
    <col min="12556" max="12557" width="3.7109375" style="1" customWidth="1"/>
    <col min="12558" max="12558" width="25" style="1" customWidth="1"/>
    <col min="12559" max="12559" width="34" style="1" customWidth="1"/>
    <col min="12560" max="12560" width="4.5703125" style="1" bestFit="1" customWidth="1"/>
    <col min="12561" max="12561" width="20.7109375" style="1" customWidth="1"/>
    <col min="12562" max="12562" width="20.42578125" style="1" customWidth="1"/>
    <col min="12563" max="12563" width="3.7109375" style="1" customWidth="1"/>
    <col min="12564" max="12811" width="11.42578125" style="1"/>
    <col min="12812" max="12813" width="3.7109375" style="1" customWidth="1"/>
    <col min="12814" max="12814" width="25" style="1" customWidth="1"/>
    <col min="12815" max="12815" width="34" style="1" customWidth="1"/>
    <col min="12816" max="12816" width="4.5703125" style="1" bestFit="1" customWidth="1"/>
    <col min="12817" max="12817" width="20.7109375" style="1" customWidth="1"/>
    <col min="12818" max="12818" width="20.42578125" style="1" customWidth="1"/>
    <col min="12819" max="12819" width="3.7109375" style="1" customWidth="1"/>
    <col min="12820" max="13067" width="11.42578125" style="1"/>
    <col min="13068" max="13069" width="3.7109375" style="1" customWidth="1"/>
    <col min="13070" max="13070" width="25" style="1" customWidth="1"/>
    <col min="13071" max="13071" width="34" style="1" customWidth="1"/>
    <col min="13072" max="13072" width="4.5703125" style="1" bestFit="1" customWidth="1"/>
    <col min="13073" max="13073" width="20.7109375" style="1" customWidth="1"/>
    <col min="13074" max="13074" width="20.42578125" style="1" customWidth="1"/>
    <col min="13075" max="13075" width="3.7109375" style="1" customWidth="1"/>
    <col min="13076" max="13323" width="11.42578125" style="1"/>
    <col min="13324" max="13325" width="3.7109375" style="1" customWidth="1"/>
    <col min="13326" max="13326" width="25" style="1" customWidth="1"/>
    <col min="13327" max="13327" width="34" style="1" customWidth="1"/>
    <col min="13328" max="13328" width="4.5703125" style="1" bestFit="1" customWidth="1"/>
    <col min="13329" max="13329" width="20.7109375" style="1" customWidth="1"/>
    <col min="13330" max="13330" width="20.42578125" style="1" customWidth="1"/>
    <col min="13331" max="13331" width="3.7109375" style="1" customWidth="1"/>
    <col min="13332" max="13579" width="11.42578125" style="1"/>
    <col min="13580" max="13581" width="3.7109375" style="1" customWidth="1"/>
    <col min="13582" max="13582" width="25" style="1" customWidth="1"/>
    <col min="13583" max="13583" width="34" style="1" customWidth="1"/>
    <col min="13584" max="13584" width="4.5703125" style="1" bestFit="1" customWidth="1"/>
    <col min="13585" max="13585" width="20.7109375" style="1" customWidth="1"/>
    <col min="13586" max="13586" width="20.42578125" style="1" customWidth="1"/>
    <col min="13587" max="13587" width="3.7109375" style="1" customWidth="1"/>
    <col min="13588" max="13835" width="11.42578125" style="1"/>
    <col min="13836" max="13837" width="3.7109375" style="1" customWidth="1"/>
    <col min="13838" max="13838" width="25" style="1" customWidth="1"/>
    <col min="13839" max="13839" width="34" style="1" customWidth="1"/>
    <col min="13840" max="13840" width="4.5703125" style="1" bestFit="1" customWidth="1"/>
    <col min="13841" max="13841" width="20.7109375" style="1" customWidth="1"/>
    <col min="13842" max="13842" width="20.42578125" style="1" customWidth="1"/>
    <col min="13843" max="13843" width="3.7109375" style="1" customWidth="1"/>
    <col min="13844" max="14091" width="11.42578125" style="1"/>
    <col min="14092" max="14093" width="3.7109375" style="1" customWidth="1"/>
    <col min="14094" max="14094" width="25" style="1" customWidth="1"/>
    <col min="14095" max="14095" width="34" style="1" customWidth="1"/>
    <col min="14096" max="14096" width="4.5703125" style="1" bestFit="1" customWidth="1"/>
    <col min="14097" max="14097" width="20.7109375" style="1" customWidth="1"/>
    <col min="14098" max="14098" width="20.42578125" style="1" customWidth="1"/>
    <col min="14099" max="14099" width="3.7109375" style="1" customWidth="1"/>
    <col min="14100" max="14347" width="11.42578125" style="1"/>
    <col min="14348" max="14349" width="3.7109375" style="1" customWidth="1"/>
    <col min="14350" max="14350" width="25" style="1" customWidth="1"/>
    <col min="14351" max="14351" width="34" style="1" customWidth="1"/>
    <col min="14352" max="14352" width="4.5703125" style="1" bestFit="1" customWidth="1"/>
    <col min="14353" max="14353" width="20.7109375" style="1" customWidth="1"/>
    <col min="14354" max="14354" width="20.42578125" style="1" customWidth="1"/>
    <col min="14355" max="14355" width="3.7109375" style="1" customWidth="1"/>
    <col min="14356" max="14603" width="11.42578125" style="1"/>
    <col min="14604" max="14605" width="3.7109375" style="1" customWidth="1"/>
    <col min="14606" max="14606" width="25" style="1" customWidth="1"/>
    <col min="14607" max="14607" width="34" style="1" customWidth="1"/>
    <col min="14608" max="14608" width="4.5703125" style="1" bestFit="1" customWidth="1"/>
    <col min="14609" max="14609" width="20.7109375" style="1" customWidth="1"/>
    <col min="14610" max="14610" width="20.42578125" style="1" customWidth="1"/>
    <col min="14611" max="14611" width="3.7109375" style="1" customWidth="1"/>
    <col min="14612" max="14859" width="11.42578125" style="1"/>
    <col min="14860" max="14861" width="3.7109375" style="1" customWidth="1"/>
    <col min="14862" max="14862" width="25" style="1" customWidth="1"/>
    <col min="14863" max="14863" width="34" style="1" customWidth="1"/>
    <col min="14864" max="14864" width="4.5703125" style="1" bestFit="1" customWidth="1"/>
    <col min="14865" max="14865" width="20.7109375" style="1" customWidth="1"/>
    <col min="14866" max="14866" width="20.42578125" style="1" customWidth="1"/>
    <col min="14867" max="14867" width="3.7109375" style="1" customWidth="1"/>
    <col min="14868" max="15115" width="11.42578125" style="1"/>
    <col min="15116" max="15117" width="3.7109375" style="1" customWidth="1"/>
    <col min="15118" max="15118" width="25" style="1" customWidth="1"/>
    <col min="15119" max="15119" width="34" style="1" customWidth="1"/>
    <col min="15120" max="15120" width="4.5703125" style="1" bestFit="1" customWidth="1"/>
    <col min="15121" max="15121" width="20.7109375" style="1" customWidth="1"/>
    <col min="15122" max="15122" width="20.42578125" style="1" customWidth="1"/>
    <col min="15123" max="15123" width="3.7109375" style="1" customWidth="1"/>
    <col min="15124" max="15371" width="11.42578125" style="1"/>
    <col min="15372" max="15373" width="3.7109375" style="1" customWidth="1"/>
    <col min="15374" max="15374" width="25" style="1" customWidth="1"/>
    <col min="15375" max="15375" width="34" style="1" customWidth="1"/>
    <col min="15376" max="15376" width="4.5703125" style="1" bestFit="1" customWidth="1"/>
    <col min="15377" max="15377" width="20.7109375" style="1" customWidth="1"/>
    <col min="15378" max="15378" width="20.42578125" style="1" customWidth="1"/>
    <col min="15379" max="15379" width="3.7109375" style="1" customWidth="1"/>
    <col min="15380" max="15627" width="11.42578125" style="1"/>
    <col min="15628" max="15629" width="3.7109375" style="1" customWidth="1"/>
    <col min="15630" max="15630" width="25" style="1" customWidth="1"/>
    <col min="15631" max="15631" width="34" style="1" customWidth="1"/>
    <col min="15632" max="15632" width="4.5703125" style="1" bestFit="1" customWidth="1"/>
    <col min="15633" max="15633" width="20.7109375" style="1" customWidth="1"/>
    <col min="15634" max="15634" width="20.42578125" style="1" customWidth="1"/>
    <col min="15635" max="15635" width="3.7109375" style="1" customWidth="1"/>
    <col min="15636" max="15883" width="11.42578125" style="1"/>
    <col min="15884" max="15885" width="3.7109375" style="1" customWidth="1"/>
    <col min="15886" max="15886" width="25" style="1" customWidth="1"/>
    <col min="15887" max="15887" width="34" style="1" customWidth="1"/>
    <col min="15888" max="15888" width="4.5703125" style="1" bestFit="1" customWidth="1"/>
    <col min="15889" max="15889" width="20.7109375" style="1" customWidth="1"/>
    <col min="15890" max="15890" width="20.42578125" style="1" customWidth="1"/>
    <col min="15891" max="15891" width="3.7109375" style="1" customWidth="1"/>
    <col min="15892" max="16139" width="11.42578125" style="1"/>
    <col min="16140" max="16141" width="3.7109375" style="1" customWidth="1"/>
    <col min="16142" max="16142" width="25" style="1" customWidth="1"/>
    <col min="16143" max="16143" width="34" style="1" customWidth="1"/>
    <col min="16144" max="16144" width="4.5703125" style="1" bestFit="1" customWidth="1"/>
    <col min="16145" max="16145" width="20.7109375" style="1" customWidth="1"/>
    <col min="16146" max="16146" width="20.42578125" style="1" customWidth="1"/>
    <col min="16147" max="16147" width="3.7109375" style="1" customWidth="1"/>
    <col min="16148" max="16384" width="11.42578125" style="1"/>
  </cols>
  <sheetData>
    <row r="1" spans="1:33" ht="12.75" x14ac:dyDescent="0.2"/>
    <row r="2" spans="1:33" ht="18.75" customHeight="1" x14ac:dyDescent="0.2">
      <c r="B2" s="3"/>
      <c r="C2" s="4"/>
      <c r="D2" s="4"/>
      <c r="E2" s="5"/>
      <c r="F2" s="4"/>
      <c r="G2" s="5"/>
      <c r="H2" s="5"/>
      <c r="I2" s="4"/>
      <c r="J2" s="5"/>
      <c r="K2" s="5"/>
      <c r="L2" s="4"/>
      <c r="M2" s="5"/>
      <c r="N2" s="5"/>
      <c r="O2" s="4"/>
      <c r="P2" s="5"/>
      <c r="Q2" s="5"/>
      <c r="R2" s="4"/>
      <c r="S2" s="5"/>
      <c r="T2" s="6"/>
      <c r="V2" s="3"/>
      <c r="W2" s="4"/>
      <c r="X2" s="4"/>
      <c r="Y2" s="5"/>
      <c r="Z2" s="4"/>
      <c r="AA2" s="5"/>
      <c r="AB2" s="4"/>
      <c r="AC2" s="5"/>
      <c r="AD2" s="4"/>
      <c r="AE2" s="5"/>
      <c r="AF2" s="4"/>
      <c r="AG2" s="6"/>
    </row>
    <row r="3" spans="1:33" ht="44.25" customHeight="1" x14ac:dyDescent="0.2">
      <c r="B3" s="7"/>
      <c r="C3" s="81" t="s">
        <v>43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"/>
      <c r="V3" s="7"/>
      <c r="W3" s="81" t="s">
        <v>51</v>
      </c>
      <c r="X3" s="81"/>
      <c r="Y3" s="81"/>
      <c r="Z3" s="81"/>
      <c r="AA3" s="81"/>
      <c r="AB3" s="81"/>
      <c r="AC3" s="81"/>
      <c r="AD3" s="81"/>
      <c r="AE3" s="81"/>
      <c r="AF3" s="81"/>
      <c r="AG3" s="8"/>
    </row>
    <row r="4" spans="1:33" ht="12.75" x14ac:dyDescent="0.2">
      <c r="B4" s="7"/>
      <c r="C4" s="9"/>
      <c r="D4" s="9"/>
      <c r="E4" s="10"/>
      <c r="F4" s="9"/>
      <c r="G4" s="10"/>
      <c r="H4" s="10"/>
      <c r="I4" s="9"/>
      <c r="J4" s="10"/>
      <c r="K4" s="10"/>
      <c r="L4" s="9"/>
      <c r="M4" s="10"/>
      <c r="N4" s="10"/>
      <c r="O4" s="9"/>
      <c r="P4" s="10"/>
      <c r="Q4" s="10"/>
      <c r="R4" s="9"/>
      <c r="S4" s="10"/>
      <c r="T4" s="8"/>
      <c r="V4" s="7"/>
      <c r="W4" s="9"/>
      <c r="X4" s="9"/>
      <c r="Y4" s="10"/>
      <c r="Z4" s="9"/>
      <c r="AA4" s="10"/>
      <c r="AB4" s="9"/>
      <c r="AC4" s="10"/>
      <c r="AD4" s="9"/>
      <c r="AE4" s="10"/>
      <c r="AF4" s="9"/>
      <c r="AG4" s="8"/>
    </row>
    <row r="5" spans="1:33" ht="23.25" customHeight="1" x14ac:dyDescent="0.2">
      <c r="B5" s="7"/>
      <c r="C5" s="82" t="s">
        <v>0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"/>
      <c r="V5" s="7"/>
      <c r="W5" s="82" t="s">
        <v>0</v>
      </c>
      <c r="X5" s="82"/>
      <c r="Y5" s="82"/>
      <c r="Z5" s="82"/>
      <c r="AA5" s="82"/>
      <c r="AB5" s="82"/>
      <c r="AC5" s="82"/>
      <c r="AD5" s="82"/>
      <c r="AE5" s="82"/>
      <c r="AF5" s="82"/>
      <c r="AG5" s="8"/>
    </row>
    <row r="6" spans="1:33" ht="18.75" customHeight="1" x14ac:dyDescent="0.2">
      <c r="B6" s="7"/>
      <c r="C6" s="54" t="s">
        <v>11</v>
      </c>
      <c r="D6" s="84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"/>
      <c r="V6" s="7"/>
      <c r="W6" s="54" t="s">
        <v>11</v>
      </c>
      <c r="X6" s="83" t="str">
        <f>IF(D6="","",D6)</f>
        <v/>
      </c>
      <c r="Y6" s="83"/>
      <c r="Z6" s="83"/>
      <c r="AA6" s="83"/>
      <c r="AB6" s="83"/>
      <c r="AC6" s="83"/>
      <c r="AD6" s="83"/>
      <c r="AE6" s="83"/>
      <c r="AF6" s="83"/>
      <c r="AG6" s="8"/>
    </row>
    <row r="7" spans="1:33" ht="18.75" customHeight="1" x14ac:dyDescent="0.2">
      <c r="B7" s="7"/>
      <c r="C7" s="54" t="s">
        <v>12</v>
      </c>
      <c r="D7" s="84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"/>
      <c r="V7" s="7"/>
      <c r="W7" s="54" t="s">
        <v>12</v>
      </c>
      <c r="X7" s="83" t="str">
        <f t="shared" ref="X7:X11" si="0">IF(D7="","",D7)</f>
        <v/>
      </c>
      <c r="Y7" s="83"/>
      <c r="Z7" s="83"/>
      <c r="AA7" s="83"/>
      <c r="AB7" s="83"/>
      <c r="AC7" s="83"/>
      <c r="AD7" s="83"/>
      <c r="AE7" s="83"/>
      <c r="AF7" s="83"/>
      <c r="AG7" s="8"/>
    </row>
    <row r="8" spans="1:33" ht="18.75" customHeight="1" x14ac:dyDescent="0.2">
      <c r="B8" s="7"/>
      <c r="C8" s="54" t="s">
        <v>13</v>
      </c>
      <c r="D8" s="86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8"/>
      <c r="T8" s="8"/>
      <c r="V8" s="7"/>
      <c r="W8" s="54" t="s">
        <v>13</v>
      </c>
      <c r="X8" s="83" t="str">
        <f t="shared" si="0"/>
        <v/>
      </c>
      <c r="Y8" s="83"/>
      <c r="Z8" s="83"/>
      <c r="AA8" s="83"/>
      <c r="AB8" s="83"/>
      <c r="AC8" s="83"/>
      <c r="AD8" s="83"/>
      <c r="AE8" s="83"/>
      <c r="AF8" s="83"/>
      <c r="AG8" s="8"/>
    </row>
    <row r="9" spans="1:33" ht="18.75" customHeight="1" x14ac:dyDescent="0.2">
      <c r="B9" s="7"/>
      <c r="C9" s="54" t="s">
        <v>14</v>
      </c>
      <c r="D9" s="77" t="s">
        <v>42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8"/>
      <c r="V9" s="7"/>
      <c r="W9" s="54" t="s">
        <v>14</v>
      </c>
      <c r="X9" s="83" t="str">
        <f t="shared" si="0"/>
        <v>I5: Zusammenarbeit und Vernetzung relevanter Akteure sowie interkultureller Kapazitätenaufbau</v>
      </c>
      <c r="Y9" s="83"/>
      <c r="Z9" s="83"/>
      <c r="AA9" s="83"/>
      <c r="AB9" s="83"/>
      <c r="AC9" s="83"/>
      <c r="AD9" s="83"/>
      <c r="AE9" s="83"/>
      <c r="AF9" s="83"/>
      <c r="AG9" s="8"/>
    </row>
    <row r="10" spans="1:33" ht="18.75" customHeight="1" x14ac:dyDescent="0.2">
      <c r="B10" s="7"/>
      <c r="C10" s="54" t="s">
        <v>1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8"/>
      <c r="V10" s="7"/>
      <c r="W10" s="54" t="s">
        <v>1</v>
      </c>
      <c r="X10" s="89" t="str">
        <f t="shared" si="0"/>
        <v/>
      </c>
      <c r="Y10" s="89"/>
      <c r="Z10" s="89"/>
      <c r="AA10" s="89"/>
      <c r="AB10" s="89"/>
      <c r="AC10" s="89"/>
      <c r="AD10" s="89"/>
      <c r="AE10" s="89"/>
      <c r="AF10" s="89"/>
      <c r="AG10" s="8"/>
    </row>
    <row r="11" spans="1:33" ht="18.75" customHeight="1" x14ac:dyDescent="0.2">
      <c r="B11" s="7"/>
      <c r="C11" s="54" t="s">
        <v>2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8"/>
      <c r="V11" s="7"/>
      <c r="W11" s="54" t="s">
        <v>2</v>
      </c>
      <c r="X11" s="89" t="str">
        <f t="shared" si="0"/>
        <v/>
      </c>
      <c r="Y11" s="89"/>
      <c r="Z11" s="89"/>
      <c r="AA11" s="89"/>
      <c r="AB11" s="89"/>
      <c r="AC11" s="89"/>
      <c r="AD11" s="89"/>
      <c r="AE11" s="89"/>
      <c r="AF11" s="89"/>
      <c r="AG11" s="8"/>
    </row>
    <row r="12" spans="1:33" ht="18.75" customHeight="1" x14ac:dyDescent="0.2">
      <c r="B12" s="7"/>
      <c r="C12" s="54" t="s">
        <v>3</v>
      </c>
      <c r="D12" s="74" t="str">
        <f>IF(IF(OR(D10="",D11=""),"",(D11-D10)/30)="","befüllt sich automatisch",IF(OR(D10="",D11=""),"",(D11-D10)/30))</f>
        <v>befüllt sich automatisch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6"/>
      <c r="T12" s="8"/>
      <c r="V12" s="7"/>
      <c r="W12" s="54" t="s">
        <v>3</v>
      </c>
      <c r="X12" s="74" t="str">
        <f t="shared" ref="X12" si="1">IF(D12="","",D12)</f>
        <v>befüllt sich automatisch</v>
      </c>
      <c r="Y12" s="75"/>
      <c r="Z12" s="75"/>
      <c r="AA12" s="75"/>
      <c r="AB12" s="75"/>
      <c r="AC12" s="75"/>
      <c r="AD12" s="75"/>
      <c r="AE12" s="75"/>
      <c r="AF12" s="76"/>
      <c r="AG12" s="8"/>
    </row>
    <row r="13" spans="1:33" ht="12.75" x14ac:dyDescent="0.2">
      <c r="B13" s="7"/>
      <c r="C13" s="9"/>
      <c r="D13" s="9"/>
      <c r="E13" s="10"/>
      <c r="F13" s="9"/>
      <c r="G13" s="10"/>
      <c r="H13" s="10"/>
      <c r="I13" s="9"/>
      <c r="J13" s="10"/>
      <c r="K13" s="10"/>
      <c r="L13" s="9"/>
      <c r="M13" s="10"/>
      <c r="N13" s="10"/>
      <c r="O13" s="9"/>
      <c r="P13" s="10"/>
      <c r="Q13" s="10"/>
      <c r="R13" s="9"/>
      <c r="S13" s="10"/>
      <c r="T13" s="8"/>
      <c r="V13" s="7"/>
      <c r="W13" s="9"/>
      <c r="X13" s="9"/>
      <c r="Y13" s="10"/>
      <c r="Z13" s="9"/>
      <c r="AA13" s="10"/>
      <c r="AB13" s="9"/>
      <c r="AC13" s="10"/>
      <c r="AD13" s="9"/>
      <c r="AE13" s="10"/>
      <c r="AF13" s="9"/>
      <c r="AG13" s="8"/>
    </row>
    <row r="14" spans="1:33" ht="12.75" x14ac:dyDescent="0.2">
      <c r="B14" s="7"/>
      <c r="C14" s="9"/>
      <c r="D14" s="9"/>
      <c r="E14" s="10"/>
      <c r="F14" s="42" t="s">
        <v>32</v>
      </c>
      <c r="G14" s="40">
        <f>'Indikatorenbericht 15.04.2020'!D17</f>
        <v>0</v>
      </c>
      <c r="H14" s="10"/>
      <c r="I14" s="42" t="s">
        <v>32</v>
      </c>
      <c r="J14" s="40">
        <f>'Indikatorenbericht 15.10.2020'!D17</f>
        <v>0</v>
      </c>
      <c r="K14" s="10"/>
      <c r="L14" s="42" t="s">
        <v>32</v>
      </c>
      <c r="M14" s="40">
        <f>'Indikatorenbericht 15.04.2021'!D17</f>
        <v>0</v>
      </c>
      <c r="N14" s="10"/>
      <c r="O14" s="42" t="s">
        <v>32</v>
      </c>
      <c r="P14" s="40">
        <f>'Indikatorenbericht 15.10.2021'!D17</f>
        <v>0</v>
      </c>
      <c r="Q14" s="10"/>
      <c r="R14" s="42" t="s">
        <v>32</v>
      </c>
      <c r="S14" s="40">
        <f>'Indikatorenbericht 31.12.2021'!D17</f>
        <v>0</v>
      </c>
      <c r="T14" s="8"/>
      <c r="V14" s="7"/>
      <c r="W14" s="9"/>
      <c r="X14" s="9"/>
      <c r="Y14" s="10"/>
      <c r="Z14" s="9"/>
      <c r="AA14" s="10"/>
      <c r="AB14" s="9"/>
      <c r="AC14" s="10"/>
      <c r="AD14" s="9"/>
      <c r="AE14" s="10"/>
      <c r="AF14" s="9"/>
      <c r="AG14" s="8"/>
    </row>
    <row r="15" spans="1:33" ht="33.75" customHeight="1" x14ac:dyDescent="0.2">
      <c r="B15" s="7"/>
      <c r="C15" s="46" t="s">
        <v>28</v>
      </c>
      <c r="D15" s="47" t="s">
        <v>6</v>
      </c>
      <c r="E15" s="26"/>
      <c r="F15" s="48" t="s">
        <v>45</v>
      </c>
      <c r="G15" s="49" t="s">
        <v>7</v>
      </c>
      <c r="H15" s="23"/>
      <c r="I15" s="48" t="s">
        <v>46</v>
      </c>
      <c r="J15" s="49" t="s">
        <v>7</v>
      </c>
      <c r="K15" s="11"/>
      <c r="L15" s="50" t="s">
        <v>47</v>
      </c>
      <c r="M15" s="49" t="s">
        <v>7</v>
      </c>
      <c r="N15" s="11"/>
      <c r="O15" s="50" t="s">
        <v>48</v>
      </c>
      <c r="P15" s="49" t="s">
        <v>7</v>
      </c>
      <c r="Q15" s="11"/>
      <c r="R15" s="50" t="s">
        <v>49</v>
      </c>
      <c r="S15" s="49" t="s">
        <v>7</v>
      </c>
      <c r="T15" s="8"/>
      <c r="V15" s="7"/>
      <c r="W15" s="46" t="s">
        <v>28</v>
      </c>
      <c r="X15" s="47" t="s">
        <v>6</v>
      </c>
      <c r="Y15" s="26"/>
      <c r="Z15" s="49" t="s">
        <v>52</v>
      </c>
      <c r="AA15" s="23"/>
      <c r="AB15" s="49" t="s">
        <v>53</v>
      </c>
      <c r="AC15" s="23"/>
      <c r="AD15" s="49" t="s">
        <v>54</v>
      </c>
      <c r="AE15" s="23"/>
      <c r="AF15" s="49" t="s">
        <v>8</v>
      </c>
      <c r="AG15" s="8"/>
    </row>
    <row r="16" spans="1:33" ht="18.75" customHeight="1" x14ac:dyDescent="0.2">
      <c r="A16" s="39"/>
      <c r="B16" s="7"/>
      <c r="C16" s="53" t="s">
        <v>37</v>
      </c>
      <c r="D16" s="41">
        <v>0</v>
      </c>
      <c r="E16" s="28"/>
      <c r="F16" s="51">
        <f>'Indikatorenbericht 15.04.2020'!F20</f>
        <v>0</v>
      </c>
      <c r="G16" s="52">
        <f t="shared" ref="G16:G20" si="2">IF(D16=0,0,F16/D16)</f>
        <v>0</v>
      </c>
      <c r="H16" s="24"/>
      <c r="I16" s="51">
        <f>'Indikatorenbericht 15.10.2020'!F20</f>
        <v>0</v>
      </c>
      <c r="J16" s="52">
        <f t="shared" ref="J16:J20" si="3">IF(D16=0,0,I16/D16)</f>
        <v>0</v>
      </c>
      <c r="K16" s="12"/>
      <c r="L16" s="51">
        <f>'Indikatorenbericht 15.04.2021'!F20</f>
        <v>0</v>
      </c>
      <c r="M16" s="52">
        <f t="shared" ref="M16:M20" si="4">IF(D16=0,0,L16/D16)</f>
        <v>0</v>
      </c>
      <c r="N16" s="12"/>
      <c r="O16" s="51">
        <f>'Indikatorenbericht 15.10.2021'!F20</f>
        <v>0</v>
      </c>
      <c r="P16" s="52">
        <f t="shared" ref="P16:P20" si="5">IF(D16=0,0,O16/D16)</f>
        <v>0</v>
      </c>
      <c r="Q16" s="12"/>
      <c r="R16" s="51">
        <f>'Indikatorenbericht 31.12.2021'!F20</f>
        <v>0</v>
      </c>
      <c r="S16" s="52">
        <f t="shared" ref="S16:S20" si="6">IF(D16=0,0,R16/D16)</f>
        <v>0</v>
      </c>
      <c r="T16" s="8"/>
      <c r="V16" s="7"/>
      <c r="W16" s="53" t="str">
        <f t="shared" ref="W16:W20" si="7">IF(C16="","",C16)</f>
        <v>Anzahl der Veranstaltungen</v>
      </c>
      <c r="X16" s="59">
        <f t="shared" ref="X16:X20" si="8">IF(D16="","",D16)</f>
        <v>0</v>
      </c>
      <c r="Y16" s="28"/>
      <c r="Z16" s="59">
        <f t="shared" ref="Z16:Z20" si="9">I16</f>
        <v>0</v>
      </c>
      <c r="AA16" s="24"/>
      <c r="AB16" s="59">
        <f t="shared" ref="AB16:AB20" si="10">O16-Z16</f>
        <v>0</v>
      </c>
      <c r="AC16" s="24"/>
      <c r="AD16" s="59">
        <f t="shared" ref="AD16:AD20" si="11">R16-(AB16+Z16)</f>
        <v>0</v>
      </c>
      <c r="AE16" s="24"/>
      <c r="AF16" s="59">
        <f t="shared" ref="AF16:AF20" si="12">SUM(AD16,AB16,Z16)</f>
        <v>0</v>
      </c>
      <c r="AG16" s="8"/>
    </row>
    <row r="17" spans="1:33" ht="38.25" x14ac:dyDescent="0.2">
      <c r="A17" s="39"/>
      <c r="B17" s="7"/>
      <c r="C17" s="53" t="s">
        <v>44</v>
      </c>
      <c r="D17" s="41">
        <v>0</v>
      </c>
      <c r="E17" s="28"/>
      <c r="F17" s="51">
        <f>'Indikatorenbericht 15.04.2020'!F21</f>
        <v>0</v>
      </c>
      <c r="G17" s="52">
        <f t="shared" si="2"/>
        <v>0</v>
      </c>
      <c r="H17" s="24"/>
      <c r="I17" s="51">
        <f>'Indikatorenbericht 15.10.2020'!F21</f>
        <v>0</v>
      </c>
      <c r="J17" s="52">
        <f t="shared" si="3"/>
        <v>0</v>
      </c>
      <c r="K17" s="12"/>
      <c r="L17" s="51">
        <f>'Indikatorenbericht 15.04.2021'!F21</f>
        <v>0</v>
      </c>
      <c r="M17" s="52">
        <f t="shared" si="4"/>
        <v>0</v>
      </c>
      <c r="N17" s="12"/>
      <c r="O17" s="51">
        <f>'Indikatorenbericht 15.10.2021'!F21</f>
        <v>0</v>
      </c>
      <c r="P17" s="52">
        <f t="shared" si="5"/>
        <v>0</v>
      </c>
      <c r="Q17" s="12"/>
      <c r="R17" s="51">
        <f>'Indikatorenbericht 31.12.2021'!F21</f>
        <v>0</v>
      </c>
      <c r="S17" s="52">
        <f t="shared" si="6"/>
        <v>0</v>
      </c>
      <c r="T17" s="8"/>
      <c r="V17" s="7"/>
      <c r="W17" s="53" t="str">
        <f t="shared" si="7"/>
        <v>Anzahl der Projektteilnehmerinnen und Projektteilnehmer</v>
      </c>
      <c r="X17" s="59">
        <f t="shared" si="8"/>
        <v>0</v>
      </c>
      <c r="Y17" s="28"/>
      <c r="Z17" s="59">
        <f t="shared" si="9"/>
        <v>0</v>
      </c>
      <c r="AA17" s="24"/>
      <c r="AB17" s="59">
        <f t="shared" si="10"/>
        <v>0</v>
      </c>
      <c r="AC17" s="24"/>
      <c r="AD17" s="59">
        <f t="shared" si="11"/>
        <v>0</v>
      </c>
      <c r="AE17" s="24"/>
      <c r="AF17" s="59">
        <f t="shared" si="12"/>
        <v>0</v>
      </c>
      <c r="AG17" s="8"/>
    </row>
    <row r="18" spans="1:33" ht="18.75" customHeight="1" x14ac:dyDescent="0.2">
      <c r="A18" s="39"/>
      <c r="B18" s="7"/>
      <c r="C18" s="53" t="s">
        <v>38</v>
      </c>
      <c r="D18" s="41">
        <v>0</v>
      </c>
      <c r="E18" s="28"/>
      <c r="F18" s="51">
        <f>'Indikatorenbericht 15.04.2020'!F22</f>
        <v>0</v>
      </c>
      <c r="G18" s="52">
        <f t="shared" si="2"/>
        <v>0</v>
      </c>
      <c r="H18" s="24"/>
      <c r="I18" s="51">
        <f>'Indikatorenbericht 15.10.2020'!F22</f>
        <v>0</v>
      </c>
      <c r="J18" s="52">
        <f t="shared" si="3"/>
        <v>0</v>
      </c>
      <c r="K18" s="12"/>
      <c r="L18" s="51">
        <f>'Indikatorenbericht 15.04.2021'!F22</f>
        <v>0</v>
      </c>
      <c r="M18" s="52">
        <f t="shared" si="4"/>
        <v>0</v>
      </c>
      <c r="N18" s="12"/>
      <c r="O18" s="51">
        <f>'Indikatorenbericht 15.10.2021'!F22</f>
        <v>0</v>
      </c>
      <c r="P18" s="52">
        <f t="shared" si="5"/>
        <v>0</v>
      </c>
      <c r="Q18" s="12"/>
      <c r="R18" s="51">
        <f>'Indikatorenbericht 31.12.2021'!F22</f>
        <v>0</v>
      </c>
      <c r="S18" s="52">
        <f t="shared" si="6"/>
        <v>0</v>
      </c>
      <c r="T18" s="8"/>
      <c r="V18" s="7"/>
      <c r="W18" s="53" t="str">
        <f t="shared" si="7"/>
        <v>Anzahl der Kurse/Trainings</v>
      </c>
      <c r="X18" s="59">
        <f t="shared" si="8"/>
        <v>0</v>
      </c>
      <c r="Y18" s="28"/>
      <c r="Z18" s="59">
        <f t="shared" si="9"/>
        <v>0</v>
      </c>
      <c r="AA18" s="24"/>
      <c r="AB18" s="59">
        <f t="shared" si="10"/>
        <v>0</v>
      </c>
      <c r="AC18" s="24"/>
      <c r="AD18" s="59">
        <f t="shared" si="11"/>
        <v>0</v>
      </c>
      <c r="AE18" s="24"/>
      <c r="AF18" s="59">
        <f t="shared" si="12"/>
        <v>0</v>
      </c>
      <c r="AG18" s="8"/>
    </row>
    <row r="19" spans="1:33" ht="18.75" customHeight="1" x14ac:dyDescent="0.2">
      <c r="A19" s="39"/>
      <c r="B19" s="7"/>
      <c r="C19" s="53" t="s">
        <v>39</v>
      </c>
      <c r="D19" s="41">
        <v>0</v>
      </c>
      <c r="E19" s="28"/>
      <c r="F19" s="51">
        <f>'Indikatorenbericht 15.04.2020'!F23</f>
        <v>0</v>
      </c>
      <c r="G19" s="52">
        <f t="shared" si="2"/>
        <v>0</v>
      </c>
      <c r="H19" s="24"/>
      <c r="I19" s="51">
        <f>'Indikatorenbericht 15.10.2020'!F23</f>
        <v>0</v>
      </c>
      <c r="J19" s="52">
        <f t="shared" si="3"/>
        <v>0</v>
      </c>
      <c r="K19" s="12"/>
      <c r="L19" s="51">
        <f>'Indikatorenbericht 15.04.2021'!F23</f>
        <v>0</v>
      </c>
      <c r="M19" s="52">
        <f t="shared" si="4"/>
        <v>0</v>
      </c>
      <c r="N19" s="12"/>
      <c r="O19" s="51">
        <f>'Indikatorenbericht 15.10.2021'!F23</f>
        <v>0</v>
      </c>
      <c r="P19" s="52">
        <f t="shared" si="5"/>
        <v>0</v>
      </c>
      <c r="Q19" s="12"/>
      <c r="R19" s="51">
        <f>'Indikatorenbericht 31.12.2021'!F23</f>
        <v>0</v>
      </c>
      <c r="S19" s="52">
        <f t="shared" si="6"/>
        <v>0</v>
      </c>
      <c r="T19" s="8"/>
      <c r="V19" s="7"/>
      <c r="W19" s="53" t="str">
        <f t="shared" si="7"/>
        <v>Anzahl der Kurs-/Trainingsplätze</v>
      </c>
      <c r="X19" s="59">
        <f t="shared" si="8"/>
        <v>0</v>
      </c>
      <c r="Y19" s="28"/>
      <c r="Z19" s="59">
        <f t="shared" si="9"/>
        <v>0</v>
      </c>
      <c r="AA19" s="24"/>
      <c r="AB19" s="59">
        <f t="shared" si="10"/>
        <v>0</v>
      </c>
      <c r="AC19" s="24"/>
      <c r="AD19" s="59">
        <f t="shared" si="11"/>
        <v>0</v>
      </c>
      <c r="AE19" s="24"/>
      <c r="AF19" s="59">
        <f t="shared" si="12"/>
        <v>0</v>
      </c>
      <c r="AG19" s="8"/>
    </row>
    <row r="20" spans="1:33" ht="18.75" customHeight="1" x14ac:dyDescent="0.2">
      <c r="A20" s="39"/>
      <c r="B20" s="7"/>
      <c r="C20" s="53" t="s">
        <v>40</v>
      </c>
      <c r="D20" s="41">
        <v>0</v>
      </c>
      <c r="E20" s="28"/>
      <c r="F20" s="51">
        <f>'Indikatorenbericht 15.04.2020'!F24</f>
        <v>0</v>
      </c>
      <c r="G20" s="52">
        <f t="shared" si="2"/>
        <v>0</v>
      </c>
      <c r="H20" s="24"/>
      <c r="I20" s="51">
        <f>'Indikatorenbericht 15.10.2020'!F24</f>
        <v>0</v>
      </c>
      <c r="J20" s="52">
        <f t="shared" si="3"/>
        <v>0</v>
      </c>
      <c r="K20" s="12"/>
      <c r="L20" s="51">
        <f>'Indikatorenbericht 15.04.2021'!F24</f>
        <v>0</v>
      </c>
      <c r="M20" s="52">
        <f t="shared" si="4"/>
        <v>0</v>
      </c>
      <c r="N20" s="12"/>
      <c r="O20" s="51">
        <f>'Indikatorenbericht 15.10.2021'!F24</f>
        <v>0</v>
      </c>
      <c r="P20" s="52">
        <f t="shared" si="5"/>
        <v>0</v>
      </c>
      <c r="Q20" s="12"/>
      <c r="R20" s="51">
        <f>'Indikatorenbericht 31.12.2021'!F24</f>
        <v>0</v>
      </c>
      <c r="S20" s="52">
        <f t="shared" si="6"/>
        <v>0</v>
      </c>
      <c r="T20" s="8"/>
      <c r="V20" s="7"/>
      <c r="W20" s="53" t="str">
        <f t="shared" si="7"/>
        <v>Anzahl der Kursstunden gesamt</v>
      </c>
      <c r="X20" s="59">
        <f t="shared" si="8"/>
        <v>0</v>
      </c>
      <c r="Y20" s="28"/>
      <c r="Z20" s="59">
        <f t="shared" si="9"/>
        <v>0</v>
      </c>
      <c r="AA20" s="24"/>
      <c r="AB20" s="59">
        <f t="shared" si="10"/>
        <v>0</v>
      </c>
      <c r="AC20" s="24"/>
      <c r="AD20" s="59">
        <f t="shared" si="11"/>
        <v>0</v>
      </c>
      <c r="AE20" s="24"/>
      <c r="AF20" s="59">
        <f t="shared" si="12"/>
        <v>0</v>
      </c>
      <c r="AG20" s="8"/>
    </row>
    <row r="21" spans="1:33" ht="18.75" customHeight="1" x14ac:dyDescent="0.2">
      <c r="B21" s="7"/>
      <c r="C21" s="29"/>
      <c r="D21" s="32"/>
      <c r="E21" s="10"/>
      <c r="F21" s="16"/>
      <c r="G21" s="25"/>
      <c r="H21" s="10"/>
      <c r="I21" s="16"/>
      <c r="J21" s="25"/>
      <c r="K21" s="10"/>
      <c r="L21" s="16"/>
      <c r="M21" s="25"/>
      <c r="N21" s="10"/>
      <c r="O21" s="16"/>
      <c r="P21" s="25"/>
      <c r="Q21" s="10"/>
      <c r="R21" s="16"/>
      <c r="S21" s="25"/>
      <c r="T21" s="8"/>
      <c r="V21" s="7"/>
      <c r="W21" s="29"/>
      <c r="X21" s="32"/>
      <c r="Y21" s="10"/>
      <c r="Z21" s="33"/>
      <c r="AA21" s="10"/>
      <c r="AB21" s="33"/>
      <c r="AC21" s="10"/>
      <c r="AD21" s="33"/>
      <c r="AE21" s="10"/>
      <c r="AF21" s="33"/>
      <c r="AG21" s="8"/>
    </row>
    <row r="22" spans="1:33" ht="32.25" customHeight="1" x14ac:dyDescent="0.2">
      <c r="B22" s="7"/>
      <c r="C22" s="70" t="s">
        <v>29</v>
      </c>
      <c r="D22" s="71"/>
      <c r="E22" s="26"/>
      <c r="F22" s="72" t="s">
        <v>45</v>
      </c>
      <c r="G22" s="73"/>
      <c r="H22" s="23"/>
      <c r="I22" s="72" t="s">
        <v>46</v>
      </c>
      <c r="J22" s="73"/>
      <c r="K22" s="11"/>
      <c r="L22" s="72" t="s">
        <v>47</v>
      </c>
      <c r="M22" s="73"/>
      <c r="N22" s="11"/>
      <c r="O22" s="72" t="s">
        <v>48</v>
      </c>
      <c r="P22" s="73"/>
      <c r="Q22" s="11"/>
      <c r="R22" s="72" t="s">
        <v>49</v>
      </c>
      <c r="S22" s="73"/>
      <c r="T22" s="8"/>
      <c r="V22" s="7"/>
      <c r="W22" s="70" t="s">
        <v>29</v>
      </c>
      <c r="X22" s="71"/>
      <c r="Y22" s="26"/>
      <c r="Z22" s="49" t="s">
        <v>52</v>
      </c>
      <c r="AA22" s="23"/>
      <c r="AB22" s="49" t="s">
        <v>53</v>
      </c>
      <c r="AC22" s="23"/>
      <c r="AD22" s="49" t="s">
        <v>54</v>
      </c>
      <c r="AE22" s="23"/>
      <c r="AF22" s="49" t="s">
        <v>8</v>
      </c>
      <c r="AG22" s="8"/>
    </row>
    <row r="23" spans="1:33" ht="18.75" customHeight="1" x14ac:dyDescent="0.2">
      <c r="A23" s="39"/>
      <c r="B23" s="7"/>
      <c r="C23" s="67" t="s">
        <v>33</v>
      </c>
      <c r="D23" s="66"/>
      <c r="E23" s="28"/>
      <c r="F23" s="61">
        <f>'Indikatorenbericht 15.04.2020'!F27</f>
        <v>0</v>
      </c>
      <c r="G23" s="62"/>
      <c r="H23" s="24"/>
      <c r="I23" s="61">
        <f>'Indikatorenbericht 15.10.2020'!F27</f>
        <v>0</v>
      </c>
      <c r="J23" s="62"/>
      <c r="K23" s="12"/>
      <c r="L23" s="61">
        <f>'Indikatorenbericht 15.04.2021'!F27</f>
        <v>0</v>
      </c>
      <c r="M23" s="62"/>
      <c r="N23" s="12"/>
      <c r="O23" s="61">
        <f>'Indikatorenbericht 15.10.2021'!F27</f>
        <v>0</v>
      </c>
      <c r="P23" s="62"/>
      <c r="Q23" s="12"/>
      <c r="R23" s="61">
        <f>'Indikatorenbericht 31.12.2021'!F27</f>
        <v>0</v>
      </c>
      <c r="S23" s="62"/>
      <c r="T23" s="8"/>
      <c r="V23" s="7"/>
      <c r="W23" s="63" t="str">
        <f t="shared" ref="W23" si="13">IF(C23="","",C23)</f>
        <v xml:space="preserve">Anzahl der im Projekt involvierten Akteure </v>
      </c>
      <c r="X23" s="64" t="str">
        <f t="shared" ref="X23" si="14">IF(D23="","",D23)</f>
        <v/>
      </c>
      <c r="Y23" s="28"/>
      <c r="Z23" s="60">
        <f t="shared" ref="Z23" si="15">I23</f>
        <v>0</v>
      </c>
      <c r="AA23" s="24"/>
      <c r="AB23" s="60">
        <f t="shared" ref="AB23" si="16">O23-Z23</f>
        <v>0</v>
      </c>
      <c r="AC23" s="24"/>
      <c r="AD23" s="60">
        <f t="shared" ref="AD23" si="17">R23-(AB23+Z23)</f>
        <v>0</v>
      </c>
      <c r="AE23" s="24"/>
      <c r="AF23" s="60">
        <f t="shared" ref="AF23" si="18">SUM(AD23,AB23,Z23)</f>
        <v>0</v>
      </c>
      <c r="AG23" s="8"/>
    </row>
    <row r="24" spans="1:33" ht="18.75" customHeight="1" x14ac:dyDescent="0.2">
      <c r="A24" s="39"/>
      <c r="B24" s="7"/>
      <c r="C24" s="68" t="s">
        <v>34</v>
      </c>
      <c r="D24" s="69"/>
      <c r="E24" s="28"/>
      <c r="F24" s="61">
        <f>'Indikatorenbericht 15.04.2020'!F28</f>
        <v>0</v>
      </c>
      <c r="G24" s="62"/>
      <c r="H24" s="24"/>
      <c r="I24" s="61">
        <f>'Indikatorenbericht 15.10.2020'!F28</f>
        <v>0</v>
      </c>
      <c r="J24" s="62"/>
      <c r="K24" s="12"/>
      <c r="L24" s="61">
        <f>'Indikatorenbericht 15.04.2021'!F28</f>
        <v>0</v>
      </c>
      <c r="M24" s="62"/>
      <c r="N24" s="12"/>
      <c r="O24" s="61">
        <f>'Indikatorenbericht 15.10.2021'!F28</f>
        <v>0</v>
      </c>
      <c r="P24" s="62"/>
      <c r="Q24" s="12"/>
      <c r="R24" s="61">
        <f>'Indikatorenbericht 31.12.2021'!F28</f>
        <v>0</v>
      </c>
      <c r="S24" s="62"/>
      <c r="T24" s="8"/>
      <c r="V24" s="7"/>
      <c r="W24" s="63" t="str">
        <f t="shared" ref="W24:W26" si="19">IF(C24="","",C24)</f>
        <v>aus der öffentlichen Verwaltung</v>
      </c>
      <c r="X24" s="64" t="str">
        <f t="shared" ref="X24:X26" si="20">IF(D24="","",D24)</f>
        <v/>
      </c>
      <c r="Y24" s="28"/>
      <c r="Z24" s="60">
        <f t="shared" ref="Z24:Z26" si="21">I24</f>
        <v>0</v>
      </c>
      <c r="AA24" s="24"/>
      <c r="AB24" s="60">
        <f t="shared" ref="AB24:AB26" si="22">O24-Z24</f>
        <v>0</v>
      </c>
      <c r="AC24" s="24"/>
      <c r="AD24" s="60">
        <f t="shared" ref="AD24:AD26" si="23">R24-(AB24+Z24)</f>
        <v>0</v>
      </c>
      <c r="AE24" s="24"/>
      <c r="AF24" s="60">
        <f t="shared" ref="AF24:AF26" si="24">SUM(AD24,AB24,Z24)</f>
        <v>0</v>
      </c>
      <c r="AG24" s="8"/>
    </row>
    <row r="25" spans="1:33" ht="18.75" customHeight="1" x14ac:dyDescent="0.2">
      <c r="A25" s="39"/>
      <c r="B25" s="7"/>
      <c r="C25" s="68" t="s">
        <v>35</v>
      </c>
      <c r="D25" s="69"/>
      <c r="E25" s="28"/>
      <c r="F25" s="61">
        <f>'Indikatorenbericht 15.04.2020'!F29</f>
        <v>0</v>
      </c>
      <c r="G25" s="62"/>
      <c r="H25" s="24"/>
      <c r="I25" s="61">
        <f>'Indikatorenbericht 15.10.2020'!F29</f>
        <v>0</v>
      </c>
      <c r="J25" s="62"/>
      <c r="K25" s="12"/>
      <c r="L25" s="61">
        <f>'Indikatorenbericht 15.04.2021'!F29</f>
        <v>0</v>
      </c>
      <c r="M25" s="62"/>
      <c r="N25" s="12"/>
      <c r="O25" s="61">
        <f>'Indikatorenbericht 15.10.2021'!F29</f>
        <v>0</v>
      </c>
      <c r="P25" s="62"/>
      <c r="Q25" s="12"/>
      <c r="R25" s="61">
        <f>'Indikatorenbericht 31.12.2021'!F29</f>
        <v>0</v>
      </c>
      <c r="S25" s="62"/>
      <c r="T25" s="8"/>
      <c r="V25" s="7"/>
      <c r="W25" s="63" t="str">
        <f t="shared" ref="W25" si="25">IF(C25="","",C25)</f>
        <v>aus privaten Einrichtungen</v>
      </c>
      <c r="X25" s="64" t="str">
        <f t="shared" ref="X25" si="26">IF(D25="","",D25)</f>
        <v/>
      </c>
      <c r="Y25" s="28"/>
      <c r="Z25" s="60">
        <f t="shared" ref="Z25" si="27">I25</f>
        <v>0</v>
      </c>
      <c r="AA25" s="24"/>
      <c r="AB25" s="60">
        <f t="shared" ref="AB25" si="28">O25-Z25</f>
        <v>0</v>
      </c>
      <c r="AC25" s="24"/>
      <c r="AD25" s="60">
        <f t="shared" ref="AD25" si="29">R25-(AB25+Z25)</f>
        <v>0</v>
      </c>
      <c r="AE25" s="24"/>
      <c r="AF25" s="60">
        <f t="shared" ref="AF25" si="30">SUM(AD25,AB25,Z25)</f>
        <v>0</v>
      </c>
      <c r="AG25" s="8"/>
    </row>
    <row r="26" spans="1:33" ht="18.75" customHeight="1" x14ac:dyDescent="0.2">
      <c r="A26" s="39"/>
      <c r="B26" s="7"/>
      <c r="C26" s="68" t="s">
        <v>36</v>
      </c>
      <c r="D26" s="69"/>
      <c r="E26" s="28"/>
      <c r="F26" s="61">
        <f>'Indikatorenbericht 15.04.2020'!F30</f>
        <v>0</v>
      </c>
      <c r="G26" s="62"/>
      <c r="H26" s="24"/>
      <c r="I26" s="61">
        <f>'Indikatorenbericht 15.10.2020'!F30</f>
        <v>0</v>
      </c>
      <c r="J26" s="62"/>
      <c r="K26" s="12"/>
      <c r="L26" s="61">
        <f>'Indikatorenbericht 15.04.2021'!F30</f>
        <v>0</v>
      </c>
      <c r="M26" s="62"/>
      <c r="N26" s="12"/>
      <c r="O26" s="61">
        <f>'Indikatorenbericht 15.10.2021'!F30</f>
        <v>0</v>
      </c>
      <c r="P26" s="62"/>
      <c r="Q26" s="12"/>
      <c r="R26" s="61">
        <f>'Indikatorenbericht 31.12.2021'!F30</f>
        <v>0</v>
      </c>
      <c r="S26" s="62"/>
      <c r="T26" s="8"/>
      <c r="V26" s="7"/>
      <c r="W26" s="63" t="str">
        <f t="shared" si="19"/>
        <v>aus der Zivilgesellschaft</v>
      </c>
      <c r="X26" s="64" t="str">
        <f t="shared" si="20"/>
        <v/>
      </c>
      <c r="Y26" s="28"/>
      <c r="Z26" s="60">
        <f t="shared" si="21"/>
        <v>0</v>
      </c>
      <c r="AA26" s="24"/>
      <c r="AB26" s="60">
        <f t="shared" si="22"/>
        <v>0</v>
      </c>
      <c r="AC26" s="24"/>
      <c r="AD26" s="60">
        <f t="shared" si="23"/>
        <v>0</v>
      </c>
      <c r="AE26" s="24"/>
      <c r="AF26" s="60">
        <f t="shared" si="24"/>
        <v>0</v>
      </c>
      <c r="AG26" s="8"/>
    </row>
    <row r="27" spans="1:33" ht="18.75" customHeight="1" x14ac:dyDescent="0.2">
      <c r="A27" s="39"/>
      <c r="B27" s="7"/>
      <c r="C27" s="65" t="s">
        <v>41</v>
      </c>
      <c r="D27" s="66"/>
      <c r="E27" s="28"/>
      <c r="F27" s="61">
        <f>'Indikatorenbericht 15.04.2020'!F31</f>
        <v>0</v>
      </c>
      <c r="G27" s="62"/>
      <c r="H27" s="24"/>
      <c r="I27" s="61">
        <f>'Indikatorenbericht 15.10.2020'!F31</f>
        <v>0</v>
      </c>
      <c r="J27" s="62"/>
      <c r="K27" s="12"/>
      <c r="L27" s="61">
        <f>'Indikatorenbericht 15.04.2021'!F31</f>
        <v>0</v>
      </c>
      <c r="M27" s="62"/>
      <c r="N27" s="12"/>
      <c r="O27" s="61">
        <f>'Indikatorenbericht 15.10.2021'!F31</f>
        <v>0</v>
      </c>
      <c r="P27" s="62"/>
      <c r="Q27" s="12"/>
      <c r="R27" s="61">
        <f>'Indikatorenbericht 31.12.2021'!F31</f>
        <v>0</v>
      </c>
      <c r="S27" s="62"/>
      <c r="T27" s="8"/>
      <c r="V27" s="7"/>
      <c r="W27" s="63" t="str">
        <f t="shared" ref="W27" si="31">IF(C27="","",C27)</f>
        <v>Anzahl der Veranstaltungsbesucher</v>
      </c>
      <c r="X27" s="64" t="str">
        <f t="shared" ref="X27" si="32">IF(D27="","",D27)</f>
        <v/>
      </c>
      <c r="Y27" s="28"/>
      <c r="Z27" s="60">
        <f t="shared" ref="Z27" si="33">I27</f>
        <v>0</v>
      </c>
      <c r="AA27" s="24"/>
      <c r="AB27" s="60">
        <f t="shared" ref="AB27" si="34">O27-Z27</f>
        <v>0</v>
      </c>
      <c r="AC27" s="24"/>
      <c r="AD27" s="60">
        <f t="shared" ref="AD27" si="35">R27-(AB27+Z27)</f>
        <v>0</v>
      </c>
      <c r="AE27" s="24"/>
      <c r="AF27" s="60">
        <f t="shared" ref="AF27" si="36">SUM(AD27,AB27,Z27)</f>
        <v>0</v>
      </c>
      <c r="AG27" s="8"/>
    </row>
    <row r="28" spans="1:33" ht="18.75" customHeight="1" x14ac:dyDescent="0.2">
      <c r="B28" s="16"/>
      <c r="C28" s="13"/>
      <c r="D28" s="14"/>
      <c r="E28" s="15"/>
      <c r="F28" s="14"/>
      <c r="G28" s="15"/>
      <c r="H28" s="15"/>
      <c r="I28" s="14"/>
      <c r="J28" s="15"/>
      <c r="K28" s="15"/>
      <c r="L28" s="14"/>
      <c r="M28" s="15"/>
      <c r="N28" s="15"/>
      <c r="O28" s="14"/>
      <c r="P28" s="15"/>
      <c r="Q28" s="15"/>
      <c r="R28" s="14"/>
      <c r="S28" s="15"/>
      <c r="T28" s="17"/>
      <c r="V28" s="16"/>
      <c r="W28" s="13"/>
      <c r="X28" s="14"/>
      <c r="Y28" s="15"/>
      <c r="Z28" s="14"/>
      <c r="AA28" s="15"/>
      <c r="AB28" s="14"/>
      <c r="AC28" s="15"/>
      <c r="AD28" s="14"/>
      <c r="AE28" s="15"/>
      <c r="AF28" s="14"/>
      <c r="AG28" s="17"/>
    </row>
    <row r="29" spans="1:33" ht="18.75" customHeight="1" x14ac:dyDescent="0.2">
      <c r="C29" s="18"/>
      <c r="W29" s="18"/>
    </row>
    <row r="30" spans="1:33" ht="18.75" customHeight="1" x14ac:dyDescent="0.2">
      <c r="B30" s="3"/>
      <c r="C30" s="19"/>
      <c r="D30" s="4"/>
      <c r="E30" s="5"/>
      <c r="F30" s="4"/>
      <c r="G30" s="5"/>
      <c r="H30" s="5"/>
      <c r="I30" s="4"/>
      <c r="J30" s="5"/>
      <c r="K30" s="5"/>
      <c r="L30" s="4"/>
      <c r="M30" s="5"/>
      <c r="N30" s="5"/>
      <c r="O30" s="4"/>
      <c r="P30" s="5"/>
      <c r="Q30" s="5"/>
      <c r="R30" s="4"/>
      <c r="S30" s="5"/>
      <c r="T30" s="6"/>
      <c r="V30" s="34"/>
      <c r="W30" s="35"/>
      <c r="X30" s="34"/>
      <c r="Y30" s="36"/>
      <c r="Z30" s="34"/>
      <c r="AA30" s="36"/>
      <c r="AB30" s="34"/>
      <c r="AC30" s="36"/>
      <c r="AD30" s="34"/>
      <c r="AE30" s="36"/>
      <c r="AF30" s="34"/>
      <c r="AG30" s="34"/>
    </row>
    <row r="31" spans="1:33" ht="35.25" customHeight="1" x14ac:dyDescent="0.2">
      <c r="B31" s="7"/>
      <c r="C31" s="80" t="s">
        <v>10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"/>
      <c r="V31" s="34"/>
      <c r="W31" s="35"/>
      <c r="X31" s="34"/>
      <c r="Y31" s="36"/>
      <c r="Z31" s="34"/>
      <c r="AA31" s="36"/>
      <c r="AB31" s="34"/>
      <c r="AC31" s="36"/>
      <c r="AD31" s="34"/>
      <c r="AE31" s="36"/>
      <c r="AF31" s="34"/>
      <c r="AG31" s="34"/>
    </row>
    <row r="32" spans="1:33" ht="18.75" customHeight="1" x14ac:dyDescent="0.2">
      <c r="B32" s="16"/>
      <c r="C32" s="20"/>
      <c r="D32" s="14"/>
      <c r="E32" s="15"/>
      <c r="F32" s="14"/>
      <c r="G32" s="15"/>
      <c r="H32" s="15"/>
      <c r="I32" s="14"/>
      <c r="J32" s="15"/>
      <c r="K32" s="15"/>
      <c r="L32" s="14"/>
      <c r="M32" s="15"/>
      <c r="N32" s="15"/>
      <c r="O32" s="14"/>
      <c r="P32" s="15"/>
      <c r="Q32" s="15"/>
      <c r="R32" s="14"/>
      <c r="S32" s="15"/>
      <c r="T32" s="17"/>
      <c r="V32" s="34"/>
      <c r="W32" s="37"/>
      <c r="X32" s="34"/>
      <c r="Y32" s="36"/>
      <c r="Z32" s="34"/>
      <c r="AA32" s="36"/>
      <c r="AB32" s="34"/>
      <c r="AC32" s="36"/>
      <c r="AD32" s="34"/>
      <c r="AE32" s="36"/>
      <c r="AF32" s="34"/>
      <c r="AG32" s="34"/>
    </row>
    <row r="33" spans="3:23" ht="18.75" customHeight="1" x14ac:dyDescent="0.2">
      <c r="C33" s="21"/>
      <c r="W33" s="21"/>
    </row>
    <row r="34" spans="3:23" ht="18.75" hidden="1" customHeight="1" x14ac:dyDescent="0.2">
      <c r="C34" s="22" t="s">
        <v>15</v>
      </c>
      <c r="W34" s="22"/>
    </row>
    <row r="35" spans="3:23" ht="18.75" hidden="1" customHeight="1" x14ac:dyDescent="0.2">
      <c r="C35" s="22" t="s">
        <v>16</v>
      </c>
      <c r="W35" s="22"/>
    </row>
    <row r="36" spans="3:23" ht="18.75" hidden="1" customHeight="1" x14ac:dyDescent="0.2">
      <c r="C36" s="22" t="s">
        <v>17</v>
      </c>
      <c r="W36" s="22"/>
    </row>
    <row r="37" spans="3:23" ht="18.75" hidden="1" customHeight="1" x14ac:dyDescent="0.2">
      <c r="C37" s="22" t="s">
        <v>18</v>
      </c>
      <c r="W37" s="22"/>
    </row>
    <row r="38" spans="3:23" ht="18.75" hidden="1" customHeight="1" x14ac:dyDescent="0.2">
      <c r="C38" s="22" t="s">
        <v>19</v>
      </c>
      <c r="W38" s="22"/>
    </row>
    <row r="39" spans="3:23" ht="18.75" hidden="1" customHeight="1" x14ac:dyDescent="0.2">
      <c r="C39" s="22" t="s">
        <v>20</v>
      </c>
      <c r="W39" s="22"/>
    </row>
    <row r="40" spans="3:23" ht="18.75" hidden="1" customHeight="1" x14ac:dyDescent="0.2">
      <c r="C40" s="22" t="s">
        <v>21</v>
      </c>
      <c r="W40" s="22"/>
    </row>
    <row r="41" spans="3:23" ht="18.75" hidden="1" customHeight="1" x14ac:dyDescent="0.2">
      <c r="C41" s="22" t="s">
        <v>22</v>
      </c>
      <c r="W41" s="22"/>
    </row>
    <row r="42" spans="3:23" ht="18.75" hidden="1" customHeight="1" x14ac:dyDescent="0.2">
      <c r="C42" s="22" t="s">
        <v>23</v>
      </c>
      <c r="W42" s="22"/>
    </row>
    <row r="43" spans="3:23" ht="18.75" hidden="1" customHeight="1" x14ac:dyDescent="0.2">
      <c r="C43" s="22" t="s">
        <v>24</v>
      </c>
      <c r="W43" s="22"/>
    </row>
    <row r="44" spans="3:23" ht="18.75" hidden="1" customHeight="1" x14ac:dyDescent="0.2">
      <c r="C44" s="22" t="s">
        <v>25</v>
      </c>
      <c r="W44" s="22"/>
    </row>
    <row r="45" spans="3:23" ht="18.75" hidden="1" customHeight="1" x14ac:dyDescent="0.2">
      <c r="C45" s="22" t="s">
        <v>26</v>
      </c>
      <c r="W45" s="22"/>
    </row>
    <row r="46" spans="3:23" ht="18.75" hidden="1" customHeight="1" x14ac:dyDescent="0.2">
      <c r="C46" s="22" t="s">
        <v>27</v>
      </c>
      <c r="W46" s="22"/>
    </row>
  </sheetData>
  <sheetProtection password="EEBC" sheet="1" formatRows="0" selectLockedCells="1"/>
  <mergeCells count="61">
    <mergeCell ref="C31:S31"/>
    <mergeCell ref="L22:M22"/>
    <mergeCell ref="W22:X22"/>
    <mergeCell ref="W3:AF3"/>
    <mergeCell ref="W5:AF5"/>
    <mergeCell ref="X6:AF6"/>
    <mergeCell ref="X7:AF7"/>
    <mergeCell ref="C3:S3"/>
    <mergeCell ref="C5:S5"/>
    <mergeCell ref="D6:S6"/>
    <mergeCell ref="D7:S7"/>
    <mergeCell ref="D8:S8"/>
    <mergeCell ref="X8:AF8"/>
    <mergeCell ref="X9:AF9"/>
    <mergeCell ref="X10:AF10"/>
    <mergeCell ref="X11:AF11"/>
    <mergeCell ref="X12:AF12"/>
    <mergeCell ref="D9:S9"/>
    <mergeCell ref="D10:S10"/>
    <mergeCell ref="D11:S11"/>
    <mergeCell ref="D12:S12"/>
    <mergeCell ref="C22:D22"/>
    <mergeCell ref="F22:G22"/>
    <mergeCell ref="R22:S22"/>
    <mergeCell ref="I22:J22"/>
    <mergeCell ref="O22:P22"/>
    <mergeCell ref="W23:X23"/>
    <mergeCell ref="C27:D27"/>
    <mergeCell ref="W25:X25"/>
    <mergeCell ref="C23:D23"/>
    <mergeCell ref="C24:D24"/>
    <mergeCell ref="C25:D25"/>
    <mergeCell ref="C26:D26"/>
    <mergeCell ref="F25:G25"/>
    <mergeCell ref="I25:J25"/>
    <mergeCell ref="L25:M25"/>
    <mergeCell ref="O25:P25"/>
    <mergeCell ref="R25:S25"/>
    <mergeCell ref="W27:X27"/>
    <mergeCell ref="F26:G26"/>
    <mergeCell ref="I26:J26"/>
    <mergeCell ref="L26:M26"/>
    <mergeCell ref="O26:P26"/>
    <mergeCell ref="R26:S26"/>
    <mergeCell ref="W26:X26"/>
    <mergeCell ref="F24:G24"/>
    <mergeCell ref="L24:M24"/>
    <mergeCell ref="O24:P24"/>
    <mergeCell ref="R24:S24"/>
    <mergeCell ref="W24:X24"/>
    <mergeCell ref="I24:J24"/>
    <mergeCell ref="F27:G27"/>
    <mergeCell ref="I27:J27"/>
    <mergeCell ref="L27:M27"/>
    <mergeCell ref="O27:P27"/>
    <mergeCell ref="R27:S27"/>
    <mergeCell ref="F23:G23"/>
    <mergeCell ref="I23:J23"/>
    <mergeCell ref="L23:M23"/>
    <mergeCell ref="O23:P23"/>
    <mergeCell ref="R23:S23"/>
  </mergeCells>
  <dataValidations count="2">
    <dataValidation type="list" allowBlank="1" showInputMessage="1" showErrorMessage="1" promptTitle="Dropdown-Menü" prompt="Bitte aus dem Dropdown-Menü auswählen!" sqref="WVW983013:WVZ983013 X851941:AF851941 TG9:TJ9 ADC9:ADF9 AMY9:ANB9 AWU9:AWX9 BGQ9:BGT9 BQM9:BQP9 CAI9:CAL9 CKE9:CKH9 CUA9:CUD9 DDW9:DDZ9 DNS9:DNV9 DXO9:DXR9 EHK9:EHN9 ERG9:ERJ9 FBC9:FBF9 FKY9:FLB9 FUU9:FUX9 GEQ9:GET9 GOM9:GOP9 GYI9:GYL9 HIE9:HIH9 HSA9:HSD9 IBW9:IBZ9 ILS9:ILV9 IVO9:IVR9 JFK9:JFN9 JPG9:JPJ9 JZC9:JZF9 KIY9:KJB9 KSU9:KSX9 LCQ9:LCT9 LMM9:LMP9 LWI9:LWL9 MGE9:MGH9 MQA9:MQD9 MZW9:MZZ9 NJS9:NJV9 NTO9:NTR9 ODK9:ODN9 ONG9:ONJ9 OXC9:OXF9 PGY9:PHB9 PQU9:PQX9 QAQ9:QAT9 QKM9:QKP9 QUI9:QUL9 REE9:REH9 ROA9:ROD9 RXW9:RXZ9 SHS9:SHV9 SRO9:SRR9 TBK9:TBN9 TLG9:TLJ9 TVC9:TVF9 UEY9:UFB9 UOU9:UOX9 UYQ9:UYT9 VIM9:VIP9 VSI9:VSL9 WCE9:WCH9 WMA9:WMD9 WVW9:WVZ9 JK9:JN9 JK65509:JN65509 TG65509:TJ65509 ADC65509:ADF65509 AMY65509:ANB65509 AWU65509:AWX65509 BGQ65509:BGT65509 BQM65509:BQP65509 CAI65509:CAL65509 CKE65509:CKH65509 CUA65509:CUD65509 DDW65509:DDZ65509 DNS65509:DNV65509 DXO65509:DXR65509 EHK65509:EHN65509 ERG65509:ERJ65509 FBC65509:FBF65509 FKY65509:FLB65509 FUU65509:FUX65509 GEQ65509:GET65509 GOM65509:GOP65509 GYI65509:GYL65509 HIE65509:HIH65509 HSA65509:HSD65509 IBW65509:IBZ65509 ILS65509:ILV65509 IVO65509:IVR65509 JFK65509:JFN65509 JPG65509:JPJ65509 JZC65509:JZF65509 KIY65509:KJB65509 KSU65509:KSX65509 LCQ65509:LCT65509 LMM65509:LMP65509 LWI65509:LWL65509 MGE65509:MGH65509 MQA65509:MQD65509 MZW65509:MZZ65509 NJS65509:NJV65509 NTO65509:NTR65509 ODK65509:ODN65509 ONG65509:ONJ65509 OXC65509:OXF65509 PGY65509:PHB65509 PQU65509:PQX65509 QAQ65509:QAT65509 QKM65509:QKP65509 QUI65509:QUL65509 REE65509:REH65509 ROA65509:ROD65509 RXW65509:RXZ65509 SHS65509:SHV65509 SRO65509:SRR65509 TBK65509:TBN65509 TLG65509:TLJ65509 TVC65509:TVF65509 UEY65509:UFB65509 UOU65509:UOX65509 UYQ65509:UYT65509 VIM65509:VIP65509 VSI65509:VSL65509 WCE65509:WCH65509 WMA65509:WMD65509 WVW65509:WVZ65509 WMA983013:WMD983013 JK131045:JN131045 TG131045:TJ131045 ADC131045:ADF131045 AMY131045:ANB131045 AWU131045:AWX131045 BGQ131045:BGT131045 BQM131045:BQP131045 CAI131045:CAL131045 CKE131045:CKH131045 CUA131045:CUD131045 DDW131045:DDZ131045 DNS131045:DNV131045 DXO131045:DXR131045 EHK131045:EHN131045 ERG131045:ERJ131045 FBC131045:FBF131045 FKY131045:FLB131045 FUU131045:FUX131045 GEQ131045:GET131045 GOM131045:GOP131045 GYI131045:GYL131045 HIE131045:HIH131045 HSA131045:HSD131045 IBW131045:IBZ131045 ILS131045:ILV131045 IVO131045:IVR131045 JFK131045:JFN131045 JPG131045:JPJ131045 JZC131045:JZF131045 KIY131045:KJB131045 KSU131045:KSX131045 LCQ131045:LCT131045 LMM131045:LMP131045 LWI131045:LWL131045 MGE131045:MGH131045 MQA131045:MQD131045 MZW131045:MZZ131045 NJS131045:NJV131045 NTO131045:NTR131045 ODK131045:ODN131045 ONG131045:ONJ131045 OXC131045:OXF131045 PGY131045:PHB131045 PQU131045:PQX131045 QAQ131045:QAT131045 QKM131045:QKP131045 QUI131045:QUL131045 REE131045:REH131045 ROA131045:ROD131045 RXW131045:RXZ131045 SHS131045:SHV131045 SRO131045:SRR131045 TBK131045:TBN131045 TLG131045:TLJ131045 TVC131045:TVF131045 UEY131045:UFB131045 UOU131045:UOX131045 UYQ131045:UYT131045 VIM131045:VIP131045 VSI131045:VSL131045 WCE131045:WCH131045 WMA131045:WMD131045 WVW131045:WVZ131045 JK196581:JN196581 TG196581:TJ196581 ADC196581:ADF196581 AMY196581:ANB196581 AWU196581:AWX196581 BGQ196581:BGT196581 BQM196581:BQP196581 CAI196581:CAL196581 CKE196581:CKH196581 CUA196581:CUD196581 DDW196581:DDZ196581 DNS196581:DNV196581 DXO196581:DXR196581 EHK196581:EHN196581 ERG196581:ERJ196581 FBC196581:FBF196581 FKY196581:FLB196581 FUU196581:FUX196581 GEQ196581:GET196581 GOM196581:GOP196581 GYI196581:GYL196581 HIE196581:HIH196581 HSA196581:HSD196581 IBW196581:IBZ196581 ILS196581:ILV196581 IVO196581:IVR196581 JFK196581:JFN196581 JPG196581:JPJ196581 JZC196581:JZF196581 KIY196581:KJB196581 KSU196581:KSX196581 LCQ196581:LCT196581 LMM196581:LMP196581 LWI196581:LWL196581 MGE196581:MGH196581 MQA196581:MQD196581 MZW196581:MZZ196581 NJS196581:NJV196581 NTO196581:NTR196581 ODK196581:ODN196581 ONG196581:ONJ196581 OXC196581:OXF196581 PGY196581:PHB196581 PQU196581:PQX196581 QAQ196581:QAT196581 QKM196581:QKP196581 QUI196581:QUL196581 REE196581:REH196581 ROA196581:ROD196581 RXW196581:RXZ196581 SHS196581:SHV196581 SRO196581:SRR196581 TBK196581:TBN196581 TLG196581:TLJ196581 TVC196581:TVF196581 UEY196581:UFB196581 UOU196581:UOX196581 UYQ196581:UYT196581 VIM196581:VIP196581 VSI196581:VSL196581 WCE196581:WCH196581 WMA196581:WMD196581 WVW196581:WVZ196581 JK262117:JN262117 TG262117:TJ262117 ADC262117:ADF262117 AMY262117:ANB262117 AWU262117:AWX262117 BGQ262117:BGT262117 BQM262117:BQP262117 CAI262117:CAL262117 CKE262117:CKH262117 CUA262117:CUD262117 DDW262117:DDZ262117 DNS262117:DNV262117 DXO262117:DXR262117 EHK262117:EHN262117 ERG262117:ERJ262117 FBC262117:FBF262117 FKY262117:FLB262117 FUU262117:FUX262117 GEQ262117:GET262117 GOM262117:GOP262117 GYI262117:GYL262117 HIE262117:HIH262117 HSA262117:HSD262117 IBW262117:IBZ262117 ILS262117:ILV262117 IVO262117:IVR262117 JFK262117:JFN262117 JPG262117:JPJ262117 JZC262117:JZF262117 KIY262117:KJB262117 KSU262117:KSX262117 LCQ262117:LCT262117 LMM262117:LMP262117 LWI262117:LWL262117 MGE262117:MGH262117 MQA262117:MQD262117 MZW262117:MZZ262117 NJS262117:NJV262117 NTO262117:NTR262117 ODK262117:ODN262117 ONG262117:ONJ262117 OXC262117:OXF262117 PGY262117:PHB262117 PQU262117:PQX262117 QAQ262117:QAT262117 QKM262117:QKP262117 QUI262117:QUL262117 REE262117:REH262117 ROA262117:ROD262117 RXW262117:RXZ262117 SHS262117:SHV262117 SRO262117:SRR262117 TBK262117:TBN262117 TLG262117:TLJ262117 TVC262117:TVF262117 UEY262117:UFB262117 UOU262117:UOX262117 UYQ262117:UYT262117 VIM262117:VIP262117 VSI262117:VSL262117 WCE262117:WCH262117 WMA262117:WMD262117 WVW262117:WVZ262117 JK327653:JN327653 TG327653:TJ327653 ADC327653:ADF327653 AMY327653:ANB327653 AWU327653:AWX327653 BGQ327653:BGT327653 BQM327653:BQP327653 CAI327653:CAL327653 CKE327653:CKH327653 CUA327653:CUD327653 DDW327653:DDZ327653 DNS327653:DNV327653 DXO327653:DXR327653 EHK327653:EHN327653 ERG327653:ERJ327653 FBC327653:FBF327653 FKY327653:FLB327653 FUU327653:FUX327653 GEQ327653:GET327653 GOM327653:GOP327653 GYI327653:GYL327653 HIE327653:HIH327653 HSA327653:HSD327653 IBW327653:IBZ327653 ILS327653:ILV327653 IVO327653:IVR327653 JFK327653:JFN327653 JPG327653:JPJ327653 JZC327653:JZF327653 KIY327653:KJB327653 KSU327653:KSX327653 LCQ327653:LCT327653 LMM327653:LMP327653 LWI327653:LWL327653 MGE327653:MGH327653 MQA327653:MQD327653 MZW327653:MZZ327653 NJS327653:NJV327653 NTO327653:NTR327653 ODK327653:ODN327653 ONG327653:ONJ327653 OXC327653:OXF327653 PGY327653:PHB327653 PQU327653:PQX327653 QAQ327653:QAT327653 QKM327653:QKP327653 QUI327653:QUL327653 REE327653:REH327653 ROA327653:ROD327653 RXW327653:RXZ327653 SHS327653:SHV327653 SRO327653:SRR327653 TBK327653:TBN327653 TLG327653:TLJ327653 TVC327653:TVF327653 UEY327653:UFB327653 UOU327653:UOX327653 UYQ327653:UYT327653 VIM327653:VIP327653 VSI327653:VSL327653 WCE327653:WCH327653 WMA327653:WMD327653 WVW327653:WVZ327653 JK393189:JN393189 TG393189:TJ393189 ADC393189:ADF393189 AMY393189:ANB393189 AWU393189:AWX393189 BGQ393189:BGT393189 BQM393189:BQP393189 CAI393189:CAL393189 CKE393189:CKH393189 CUA393189:CUD393189 DDW393189:DDZ393189 DNS393189:DNV393189 DXO393189:DXR393189 EHK393189:EHN393189 ERG393189:ERJ393189 FBC393189:FBF393189 FKY393189:FLB393189 FUU393189:FUX393189 GEQ393189:GET393189 GOM393189:GOP393189 GYI393189:GYL393189 HIE393189:HIH393189 HSA393189:HSD393189 IBW393189:IBZ393189 ILS393189:ILV393189 IVO393189:IVR393189 JFK393189:JFN393189 JPG393189:JPJ393189 JZC393189:JZF393189 KIY393189:KJB393189 KSU393189:KSX393189 LCQ393189:LCT393189 LMM393189:LMP393189 LWI393189:LWL393189 MGE393189:MGH393189 MQA393189:MQD393189 MZW393189:MZZ393189 NJS393189:NJV393189 NTO393189:NTR393189 ODK393189:ODN393189 ONG393189:ONJ393189 OXC393189:OXF393189 PGY393189:PHB393189 PQU393189:PQX393189 QAQ393189:QAT393189 QKM393189:QKP393189 QUI393189:QUL393189 REE393189:REH393189 ROA393189:ROD393189 RXW393189:RXZ393189 SHS393189:SHV393189 SRO393189:SRR393189 TBK393189:TBN393189 TLG393189:TLJ393189 TVC393189:TVF393189 UEY393189:UFB393189 UOU393189:UOX393189 UYQ393189:UYT393189 VIM393189:VIP393189 VSI393189:VSL393189 WCE393189:WCH393189 WMA393189:WMD393189 WVW393189:WVZ393189 JK458725:JN458725 TG458725:TJ458725 ADC458725:ADF458725 AMY458725:ANB458725 AWU458725:AWX458725 BGQ458725:BGT458725 BQM458725:BQP458725 CAI458725:CAL458725 CKE458725:CKH458725 CUA458725:CUD458725 DDW458725:DDZ458725 DNS458725:DNV458725 DXO458725:DXR458725 EHK458725:EHN458725 ERG458725:ERJ458725 FBC458725:FBF458725 FKY458725:FLB458725 FUU458725:FUX458725 GEQ458725:GET458725 GOM458725:GOP458725 GYI458725:GYL458725 HIE458725:HIH458725 HSA458725:HSD458725 IBW458725:IBZ458725 ILS458725:ILV458725 IVO458725:IVR458725 JFK458725:JFN458725 JPG458725:JPJ458725 JZC458725:JZF458725 KIY458725:KJB458725 KSU458725:KSX458725 LCQ458725:LCT458725 LMM458725:LMP458725 LWI458725:LWL458725 MGE458725:MGH458725 MQA458725:MQD458725 MZW458725:MZZ458725 NJS458725:NJV458725 NTO458725:NTR458725 ODK458725:ODN458725 ONG458725:ONJ458725 OXC458725:OXF458725 PGY458725:PHB458725 PQU458725:PQX458725 QAQ458725:QAT458725 QKM458725:QKP458725 QUI458725:QUL458725 REE458725:REH458725 ROA458725:ROD458725 RXW458725:RXZ458725 SHS458725:SHV458725 SRO458725:SRR458725 TBK458725:TBN458725 TLG458725:TLJ458725 TVC458725:TVF458725 UEY458725:UFB458725 UOU458725:UOX458725 UYQ458725:UYT458725 VIM458725:VIP458725 VSI458725:VSL458725 WCE458725:WCH458725 WMA458725:WMD458725 WVW458725:WVZ458725 JK524261:JN524261 TG524261:TJ524261 ADC524261:ADF524261 AMY524261:ANB524261 AWU524261:AWX524261 BGQ524261:BGT524261 BQM524261:BQP524261 CAI524261:CAL524261 CKE524261:CKH524261 CUA524261:CUD524261 DDW524261:DDZ524261 DNS524261:DNV524261 DXO524261:DXR524261 EHK524261:EHN524261 ERG524261:ERJ524261 FBC524261:FBF524261 FKY524261:FLB524261 FUU524261:FUX524261 GEQ524261:GET524261 GOM524261:GOP524261 GYI524261:GYL524261 HIE524261:HIH524261 HSA524261:HSD524261 IBW524261:IBZ524261 ILS524261:ILV524261 IVO524261:IVR524261 JFK524261:JFN524261 JPG524261:JPJ524261 JZC524261:JZF524261 KIY524261:KJB524261 KSU524261:KSX524261 LCQ524261:LCT524261 LMM524261:LMP524261 LWI524261:LWL524261 MGE524261:MGH524261 MQA524261:MQD524261 MZW524261:MZZ524261 NJS524261:NJV524261 NTO524261:NTR524261 ODK524261:ODN524261 ONG524261:ONJ524261 OXC524261:OXF524261 PGY524261:PHB524261 PQU524261:PQX524261 QAQ524261:QAT524261 QKM524261:QKP524261 QUI524261:QUL524261 REE524261:REH524261 ROA524261:ROD524261 RXW524261:RXZ524261 SHS524261:SHV524261 SRO524261:SRR524261 TBK524261:TBN524261 TLG524261:TLJ524261 TVC524261:TVF524261 UEY524261:UFB524261 UOU524261:UOX524261 UYQ524261:UYT524261 VIM524261:VIP524261 VSI524261:VSL524261 WCE524261:WCH524261 WMA524261:WMD524261 WVW524261:WVZ524261 JK589797:JN589797 TG589797:TJ589797 ADC589797:ADF589797 AMY589797:ANB589797 AWU589797:AWX589797 BGQ589797:BGT589797 BQM589797:BQP589797 CAI589797:CAL589797 CKE589797:CKH589797 CUA589797:CUD589797 DDW589797:DDZ589797 DNS589797:DNV589797 DXO589797:DXR589797 EHK589797:EHN589797 ERG589797:ERJ589797 FBC589797:FBF589797 FKY589797:FLB589797 FUU589797:FUX589797 GEQ589797:GET589797 GOM589797:GOP589797 GYI589797:GYL589797 HIE589797:HIH589797 HSA589797:HSD589797 IBW589797:IBZ589797 ILS589797:ILV589797 IVO589797:IVR589797 JFK589797:JFN589797 JPG589797:JPJ589797 JZC589797:JZF589797 KIY589797:KJB589797 KSU589797:KSX589797 LCQ589797:LCT589797 LMM589797:LMP589797 LWI589797:LWL589797 MGE589797:MGH589797 MQA589797:MQD589797 MZW589797:MZZ589797 NJS589797:NJV589797 NTO589797:NTR589797 ODK589797:ODN589797 ONG589797:ONJ589797 OXC589797:OXF589797 PGY589797:PHB589797 PQU589797:PQX589797 QAQ589797:QAT589797 QKM589797:QKP589797 QUI589797:QUL589797 REE589797:REH589797 ROA589797:ROD589797 RXW589797:RXZ589797 SHS589797:SHV589797 SRO589797:SRR589797 TBK589797:TBN589797 TLG589797:TLJ589797 TVC589797:TVF589797 UEY589797:UFB589797 UOU589797:UOX589797 UYQ589797:UYT589797 VIM589797:VIP589797 VSI589797:VSL589797 WCE589797:WCH589797 WMA589797:WMD589797 WVW589797:WVZ589797 JK655333:JN655333 TG655333:TJ655333 ADC655333:ADF655333 AMY655333:ANB655333 AWU655333:AWX655333 BGQ655333:BGT655333 BQM655333:BQP655333 CAI655333:CAL655333 CKE655333:CKH655333 CUA655333:CUD655333 DDW655333:DDZ655333 DNS655333:DNV655333 DXO655333:DXR655333 EHK655333:EHN655333 ERG655333:ERJ655333 FBC655333:FBF655333 FKY655333:FLB655333 FUU655333:FUX655333 GEQ655333:GET655333 GOM655333:GOP655333 GYI655333:GYL655333 HIE655333:HIH655333 HSA655333:HSD655333 IBW655333:IBZ655333 ILS655333:ILV655333 IVO655333:IVR655333 JFK655333:JFN655333 JPG655333:JPJ655333 JZC655333:JZF655333 KIY655333:KJB655333 KSU655333:KSX655333 LCQ655333:LCT655333 LMM655333:LMP655333 LWI655333:LWL655333 MGE655333:MGH655333 MQA655333:MQD655333 MZW655333:MZZ655333 NJS655333:NJV655333 NTO655333:NTR655333 ODK655333:ODN655333 ONG655333:ONJ655333 OXC655333:OXF655333 PGY655333:PHB655333 PQU655333:PQX655333 QAQ655333:QAT655333 QKM655333:QKP655333 QUI655333:QUL655333 REE655333:REH655333 ROA655333:ROD655333 RXW655333:RXZ655333 SHS655333:SHV655333 SRO655333:SRR655333 TBK655333:TBN655333 TLG655333:TLJ655333 TVC655333:TVF655333 UEY655333:UFB655333 UOU655333:UOX655333 UYQ655333:UYT655333 VIM655333:VIP655333 VSI655333:VSL655333 WCE655333:WCH655333 WMA655333:WMD655333 WVW655333:WVZ655333 JK720869:JN720869 TG720869:TJ720869 ADC720869:ADF720869 AMY720869:ANB720869 AWU720869:AWX720869 BGQ720869:BGT720869 BQM720869:BQP720869 CAI720869:CAL720869 CKE720869:CKH720869 CUA720869:CUD720869 DDW720869:DDZ720869 DNS720869:DNV720869 DXO720869:DXR720869 EHK720869:EHN720869 ERG720869:ERJ720869 FBC720869:FBF720869 FKY720869:FLB720869 FUU720869:FUX720869 GEQ720869:GET720869 GOM720869:GOP720869 GYI720869:GYL720869 HIE720869:HIH720869 HSA720869:HSD720869 IBW720869:IBZ720869 ILS720869:ILV720869 IVO720869:IVR720869 JFK720869:JFN720869 JPG720869:JPJ720869 JZC720869:JZF720869 KIY720869:KJB720869 KSU720869:KSX720869 LCQ720869:LCT720869 LMM720869:LMP720869 LWI720869:LWL720869 MGE720869:MGH720869 MQA720869:MQD720869 MZW720869:MZZ720869 NJS720869:NJV720869 NTO720869:NTR720869 ODK720869:ODN720869 ONG720869:ONJ720869 OXC720869:OXF720869 PGY720869:PHB720869 PQU720869:PQX720869 QAQ720869:QAT720869 QKM720869:QKP720869 QUI720869:QUL720869 REE720869:REH720869 ROA720869:ROD720869 RXW720869:RXZ720869 SHS720869:SHV720869 SRO720869:SRR720869 TBK720869:TBN720869 TLG720869:TLJ720869 TVC720869:TVF720869 UEY720869:UFB720869 UOU720869:UOX720869 UYQ720869:UYT720869 VIM720869:VIP720869 VSI720869:VSL720869 WCE720869:WCH720869 WMA720869:WMD720869 WVW720869:WVZ720869 JK786405:JN786405 TG786405:TJ786405 ADC786405:ADF786405 AMY786405:ANB786405 AWU786405:AWX786405 BGQ786405:BGT786405 BQM786405:BQP786405 CAI786405:CAL786405 CKE786405:CKH786405 CUA786405:CUD786405 DDW786405:DDZ786405 DNS786405:DNV786405 DXO786405:DXR786405 EHK786405:EHN786405 ERG786405:ERJ786405 FBC786405:FBF786405 FKY786405:FLB786405 FUU786405:FUX786405 GEQ786405:GET786405 GOM786405:GOP786405 GYI786405:GYL786405 HIE786405:HIH786405 HSA786405:HSD786405 IBW786405:IBZ786405 ILS786405:ILV786405 IVO786405:IVR786405 JFK786405:JFN786405 JPG786405:JPJ786405 JZC786405:JZF786405 KIY786405:KJB786405 KSU786405:KSX786405 LCQ786405:LCT786405 LMM786405:LMP786405 LWI786405:LWL786405 MGE786405:MGH786405 MQA786405:MQD786405 MZW786405:MZZ786405 NJS786405:NJV786405 NTO786405:NTR786405 ODK786405:ODN786405 ONG786405:ONJ786405 OXC786405:OXF786405 PGY786405:PHB786405 PQU786405:PQX786405 QAQ786405:QAT786405 QKM786405:QKP786405 QUI786405:QUL786405 REE786405:REH786405 ROA786405:ROD786405 RXW786405:RXZ786405 SHS786405:SHV786405 SRO786405:SRR786405 TBK786405:TBN786405 TLG786405:TLJ786405 TVC786405:TVF786405 UEY786405:UFB786405 UOU786405:UOX786405 UYQ786405:UYT786405 VIM786405:VIP786405 VSI786405:VSL786405 WCE786405:WCH786405 WMA786405:WMD786405 WVW786405:WVZ786405 JK851941:JN851941 TG851941:TJ851941 ADC851941:ADF851941 AMY851941:ANB851941 AWU851941:AWX851941 BGQ851941:BGT851941 BQM851941:BQP851941 CAI851941:CAL851941 CKE851941:CKH851941 CUA851941:CUD851941 DDW851941:DDZ851941 DNS851941:DNV851941 DXO851941:DXR851941 EHK851941:EHN851941 ERG851941:ERJ851941 FBC851941:FBF851941 FKY851941:FLB851941 FUU851941:FUX851941 GEQ851941:GET851941 GOM851941:GOP851941 GYI851941:GYL851941 HIE851941:HIH851941 HSA851941:HSD851941 IBW851941:IBZ851941 ILS851941:ILV851941 IVO851941:IVR851941 JFK851941:JFN851941 JPG851941:JPJ851941 JZC851941:JZF851941 KIY851941:KJB851941 KSU851941:KSX851941 LCQ851941:LCT851941 LMM851941:LMP851941 LWI851941:LWL851941 MGE851941:MGH851941 MQA851941:MQD851941 MZW851941:MZZ851941 NJS851941:NJV851941 NTO851941:NTR851941 ODK851941:ODN851941 ONG851941:ONJ851941 OXC851941:OXF851941 PGY851941:PHB851941 PQU851941:PQX851941 QAQ851941:QAT851941 QKM851941:QKP851941 QUI851941:QUL851941 REE851941:REH851941 ROA851941:ROD851941 RXW851941:RXZ851941 SHS851941:SHV851941 SRO851941:SRR851941 TBK851941:TBN851941 TLG851941:TLJ851941 TVC851941:TVF851941 UEY851941:UFB851941 UOU851941:UOX851941 UYQ851941:UYT851941 VIM851941:VIP851941 VSI851941:VSL851941 WCE851941:WCH851941 WMA851941:WMD851941 WVW851941:WVZ851941 JK917477:JN917477 TG917477:TJ917477 ADC917477:ADF917477 AMY917477:ANB917477 AWU917477:AWX917477 BGQ917477:BGT917477 BQM917477:BQP917477 CAI917477:CAL917477 CKE917477:CKH917477 CUA917477:CUD917477 DDW917477:DDZ917477 DNS917477:DNV917477 DXO917477:DXR917477 EHK917477:EHN917477 ERG917477:ERJ917477 FBC917477:FBF917477 FKY917477:FLB917477 FUU917477:FUX917477 GEQ917477:GET917477 GOM917477:GOP917477 GYI917477:GYL917477 HIE917477:HIH917477 HSA917477:HSD917477 IBW917477:IBZ917477 ILS917477:ILV917477 IVO917477:IVR917477 JFK917477:JFN917477 JPG917477:JPJ917477 JZC917477:JZF917477 KIY917477:KJB917477 KSU917477:KSX917477 LCQ917477:LCT917477 LMM917477:LMP917477 LWI917477:LWL917477 MGE917477:MGH917477 MQA917477:MQD917477 MZW917477:MZZ917477 NJS917477:NJV917477 NTO917477:NTR917477 ODK917477:ODN917477 ONG917477:ONJ917477 OXC917477:OXF917477 PGY917477:PHB917477 PQU917477:PQX917477 QAQ917477:QAT917477 QKM917477:QKP917477 QUI917477:QUL917477 REE917477:REH917477 ROA917477:ROD917477 RXW917477:RXZ917477 SHS917477:SHV917477 SRO917477:SRR917477 TBK917477:TBN917477 TLG917477:TLJ917477 TVC917477:TVF917477 UEY917477:UFB917477 UOU917477:UOX917477 UYQ917477:UYT917477 VIM917477:VIP917477 VSI917477:VSL917477 WCE917477:WCH917477 WMA917477:WMD917477 WVW917477:WVZ917477 JK983013:JN983013 TG983013:TJ983013 ADC983013:ADF983013 AMY983013:ANB983013 AWU983013:AWX983013 BGQ983013:BGT983013 BQM983013:BQP983013 CAI983013:CAL983013 CKE983013:CKH983013 CUA983013:CUD983013 DDW983013:DDZ983013 DNS983013:DNV983013 DXO983013:DXR983013 EHK983013:EHN983013 ERG983013:ERJ983013 FBC983013:FBF983013 FKY983013:FLB983013 FUU983013:FUX983013 GEQ983013:GET983013 GOM983013:GOP983013 GYI983013:GYL983013 HIE983013:HIH983013 HSA983013:HSD983013 IBW983013:IBZ983013 ILS983013:ILV983013 IVO983013:IVR983013 JFK983013:JFN983013 JPG983013:JPJ983013 JZC983013:JZF983013 KIY983013:KJB983013 KSU983013:KSX983013 LCQ983013:LCT983013 LMM983013:LMP983013 LWI983013:LWL983013 MGE983013:MGH983013 MQA983013:MQD983013 MZW983013:MZZ983013 NJS983013:NJV983013 NTO983013:NTR983013 ODK983013:ODN983013 ONG983013:ONJ983013 OXC983013:OXF983013 PGY983013:PHB983013 PQU983013:PQX983013 QAQ983013:QAT983013 QKM983013:QKP983013 QUI983013:QUL983013 REE983013:REH983013 ROA983013:ROD983013 RXW983013:RXZ983013 SHS983013:SHV983013 SRO983013:SRR983013 TBK983013:TBN983013 TLG983013:TLJ983013 TVC983013:TVF983013 UEY983013:UFB983013 UOU983013:UOX983013 UYQ983013:UYT983013 VIM983013:VIP983013 VSI983013:VSL983013 WCE983013:WCH983013 X786405:AF786405 X917477:AF917477 X983013:AF983013 X65509:AF65509 X131045:AF131045 X196581:AF196581 X262117:AF262117 X327653:AF327653 X393189:AF393189 X458725:AF458725 X524261:AF524261 X589797:AF589797 X655333:AF655333 X720869:AF720869 D720869:S720869 D655333:S655333 D589797:S589797 D524261:S524261 D458725:S458725 D393189:S393189 D327653:S327653 D262117:S262117 D196581:S196581 D131045:S131045 D65509:S65509 D983013:S983013 D917477:S917477 D851941:S851941 D786405:S786405">
      <formula1>#REF!</formula1>
    </dataValidation>
    <dataValidation type="list" allowBlank="1" showInputMessage="1" showErrorMessage="1" promptTitle="Dropdown-Menü" prompt="Bitte aus dem Dropdown-Menü auswählen!" sqref="WVW983012:WVZ983012 X851940:AF851940 X786404:AF786404 X720868:AF720868 X655332:AF655332 X589796:AF589796 X524260:AF524260 X458724:AF458724 X393188:AF393188 X327652:AF327652 X262116:AF262116 X196580:AF196580 X131044:AF131044 X65508:AF65508 X983012:AF983012 X917476:AF917476 TG8:TJ8 WCE983012:WCH983012 VSI983012:VSL983012 VIM983012:VIP983012 UYQ983012:UYT983012 UOU983012:UOX983012 UEY983012:UFB983012 TVC983012:TVF983012 TLG983012:TLJ983012 TBK983012:TBN983012 SRO983012:SRR983012 SHS983012:SHV983012 RXW983012:RXZ983012 ROA983012:ROD983012 REE983012:REH983012 QUI983012:QUL983012 QKM983012:QKP983012 QAQ983012:QAT983012 PQU983012:PQX983012 PGY983012:PHB983012 OXC983012:OXF983012 ONG983012:ONJ983012 ODK983012:ODN983012 NTO983012:NTR983012 NJS983012:NJV983012 MZW983012:MZZ983012 MQA983012:MQD983012 MGE983012:MGH983012 LWI983012:LWL983012 LMM983012:LMP983012 LCQ983012:LCT983012 KSU983012:KSX983012 KIY983012:KJB983012 JZC983012:JZF983012 JPG983012:JPJ983012 JFK983012:JFN983012 IVO983012:IVR983012 ILS983012:ILV983012 IBW983012:IBZ983012 HSA983012:HSD983012 HIE983012:HIH983012 GYI983012:GYL983012 GOM983012:GOP983012 GEQ983012:GET983012 FUU983012:FUX983012 FKY983012:FLB983012 FBC983012:FBF983012 ERG983012:ERJ983012 EHK983012:EHN983012 DXO983012:DXR983012 DNS983012:DNV983012 DDW983012:DDZ983012 CUA983012:CUD983012 CKE983012:CKH983012 CAI983012:CAL983012 BQM983012:BQP983012 BGQ983012:BGT983012 AWU983012:AWX983012 AMY983012:ANB983012 ADC983012:ADF983012 TG983012:TJ983012 JK983012:JN983012 WVW917476:WVZ917476 WMA917476:WMD917476 WCE917476:WCH917476 VSI917476:VSL917476 VIM917476:VIP917476 UYQ917476:UYT917476 UOU917476:UOX917476 UEY917476:UFB917476 TVC917476:TVF917476 TLG917476:TLJ917476 TBK917476:TBN917476 SRO917476:SRR917476 SHS917476:SHV917476 RXW917476:RXZ917476 ROA917476:ROD917476 REE917476:REH917476 QUI917476:QUL917476 QKM917476:QKP917476 QAQ917476:QAT917476 PQU917476:PQX917476 PGY917476:PHB917476 OXC917476:OXF917476 ONG917476:ONJ917476 ODK917476:ODN917476 NTO917476:NTR917476 NJS917476:NJV917476 MZW917476:MZZ917476 MQA917476:MQD917476 MGE917476:MGH917476 LWI917476:LWL917476 LMM917476:LMP917476 LCQ917476:LCT917476 KSU917476:KSX917476 KIY917476:KJB917476 JZC917476:JZF917476 JPG917476:JPJ917476 JFK917476:JFN917476 IVO917476:IVR917476 ILS917476:ILV917476 IBW917476:IBZ917476 HSA917476:HSD917476 HIE917476:HIH917476 GYI917476:GYL917476 GOM917476:GOP917476 GEQ917476:GET917476 FUU917476:FUX917476 FKY917476:FLB917476 FBC917476:FBF917476 ERG917476:ERJ917476 EHK917476:EHN917476 DXO917476:DXR917476 DNS917476:DNV917476 DDW917476:DDZ917476 CUA917476:CUD917476 CKE917476:CKH917476 CAI917476:CAL917476 BQM917476:BQP917476 BGQ917476:BGT917476 AWU917476:AWX917476 AMY917476:ANB917476 ADC917476:ADF917476 TG917476:TJ917476 JK917476:JN917476 WVW851940:WVZ851940 WMA851940:WMD851940 WCE851940:WCH851940 VSI851940:VSL851940 VIM851940:VIP851940 UYQ851940:UYT851940 UOU851940:UOX851940 UEY851940:UFB851940 TVC851940:TVF851940 TLG851940:TLJ851940 TBK851940:TBN851940 SRO851940:SRR851940 SHS851940:SHV851940 RXW851940:RXZ851940 ROA851940:ROD851940 REE851940:REH851940 QUI851940:QUL851940 QKM851940:QKP851940 QAQ851940:QAT851940 PQU851940:PQX851940 PGY851940:PHB851940 OXC851940:OXF851940 ONG851940:ONJ851940 ODK851940:ODN851940 NTO851940:NTR851940 NJS851940:NJV851940 MZW851940:MZZ851940 MQA851940:MQD851940 MGE851940:MGH851940 LWI851940:LWL851940 LMM851940:LMP851940 LCQ851940:LCT851940 KSU851940:KSX851940 KIY851940:KJB851940 JZC851940:JZF851940 JPG851940:JPJ851940 JFK851940:JFN851940 IVO851940:IVR851940 ILS851940:ILV851940 IBW851940:IBZ851940 HSA851940:HSD851940 HIE851940:HIH851940 GYI851940:GYL851940 GOM851940:GOP851940 GEQ851940:GET851940 FUU851940:FUX851940 FKY851940:FLB851940 FBC851940:FBF851940 ERG851940:ERJ851940 EHK851940:EHN851940 DXO851940:DXR851940 DNS851940:DNV851940 DDW851940:DDZ851940 CUA851940:CUD851940 CKE851940:CKH851940 CAI851940:CAL851940 BQM851940:BQP851940 BGQ851940:BGT851940 AWU851940:AWX851940 AMY851940:ANB851940 ADC851940:ADF851940 TG851940:TJ851940 JK851940:JN851940 WVW786404:WVZ786404 WMA786404:WMD786404 WCE786404:WCH786404 VSI786404:VSL786404 VIM786404:VIP786404 UYQ786404:UYT786404 UOU786404:UOX786404 UEY786404:UFB786404 TVC786404:TVF786404 TLG786404:TLJ786404 TBK786404:TBN786404 SRO786404:SRR786404 SHS786404:SHV786404 RXW786404:RXZ786404 ROA786404:ROD786404 REE786404:REH786404 QUI786404:QUL786404 QKM786404:QKP786404 QAQ786404:QAT786404 PQU786404:PQX786404 PGY786404:PHB786404 OXC786404:OXF786404 ONG786404:ONJ786404 ODK786404:ODN786404 NTO786404:NTR786404 NJS786404:NJV786404 MZW786404:MZZ786404 MQA786404:MQD786404 MGE786404:MGH786404 LWI786404:LWL786404 LMM786404:LMP786404 LCQ786404:LCT786404 KSU786404:KSX786404 KIY786404:KJB786404 JZC786404:JZF786404 JPG786404:JPJ786404 JFK786404:JFN786404 IVO786404:IVR786404 ILS786404:ILV786404 IBW786404:IBZ786404 HSA786404:HSD786404 HIE786404:HIH786404 GYI786404:GYL786404 GOM786404:GOP786404 GEQ786404:GET786404 FUU786404:FUX786404 FKY786404:FLB786404 FBC786404:FBF786404 ERG786404:ERJ786404 EHK786404:EHN786404 DXO786404:DXR786404 DNS786404:DNV786404 DDW786404:DDZ786404 CUA786404:CUD786404 CKE786404:CKH786404 CAI786404:CAL786404 BQM786404:BQP786404 BGQ786404:BGT786404 AWU786404:AWX786404 AMY786404:ANB786404 ADC786404:ADF786404 TG786404:TJ786404 JK786404:JN786404 WVW720868:WVZ720868 WMA720868:WMD720868 WCE720868:WCH720868 VSI720868:VSL720868 VIM720868:VIP720868 UYQ720868:UYT720868 UOU720868:UOX720868 UEY720868:UFB720868 TVC720868:TVF720868 TLG720868:TLJ720868 TBK720868:TBN720868 SRO720868:SRR720868 SHS720868:SHV720868 RXW720868:RXZ720868 ROA720868:ROD720868 REE720868:REH720868 QUI720868:QUL720868 QKM720868:QKP720868 QAQ720868:QAT720868 PQU720868:PQX720868 PGY720868:PHB720868 OXC720868:OXF720868 ONG720868:ONJ720868 ODK720868:ODN720868 NTO720868:NTR720868 NJS720868:NJV720868 MZW720868:MZZ720868 MQA720868:MQD720868 MGE720868:MGH720868 LWI720868:LWL720868 LMM720868:LMP720868 LCQ720868:LCT720868 KSU720868:KSX720868 KIY720868:KJB720868 JZC720868:JZF720868 JPG720868:JPJ720868 JFK720868:JFN720868 IVO720868:IVR720868 ILS720868:ILV720868 IBW720868:IBZ720868 HSA720868:HSD720868 HIE720868:HIH720868 GYI720868:GYL720868 GOM720868:GOP720868 GEQ720868:GET720868 FUU720868:FUX720868 FKY720868:FLB720868 FBC720868:FBF720868 ERG720868:ERJ720868 EHK720868:EHN720868 DXO720868:DXR720868 DNS720868:DNV720868 DDW720868:DDZ720868 CUA720868:CUD720868 CKE720868:CKH720868 CAI720868:CAL720868 BQM720868:BQP720868 BGQ720868:BGT720868 AWU720868:AWX720868 AMY720868:ANB720868 ADC720868:ADF720868 TG720868:TJ720868 JK720868:JN720868 WVW655332:WVZ655332 WMA655332:WMD655332 WCE655332:WCH655332 VSI655332:VSL655332 VIM655332:VIP655332 UYQ655332:UYT655332 UOU655332:UOX655332 UEY655332:UFB655332 TVC655332:TVF655332 TLG655332:TLJ655332 TBK655332:TBN655332 SRO655332:SRR655332 SHS655332:SHV655332 RXW655332:RXZ655332 ROA655332:ROD655332 REE655332:REH655332 QUI655332:QUL655332 QKM655332:QKP655332 QAQ655332:QAT655332 PQU655332:PQX655332 PGY655332:PHB655332 OXC655332:OXF655332 ONG655332:ONJ655332 ODK655332:ODN655332 NTO655332:NTR655332 NJS655332:NJV655332 MZW655332:MZZ655332 MQA655332:MQD655332 MGE655332:MGH655332 LWI655332:LWL655332 LMM655332:LMP655332 LCQ655332:LCT655332 KSU655332:KSX655332 KIY655332:KJB655332 JZC655332:JZF655332 JPG655332:JPJ655332 JFK655332:JFN655332 IVO655332:IVR655332 ILS655332:ILV655332 IBW655332:IBZ655332 HSA655332:HSD655332 HIE655332:HIH655332 GYI655332:GYL655332 GOM655332:GOP655332 GEQ655332:GET655332 FUU655332:FUX655332 FKY655332:FLB655332 FBC655332:FBF655332 ERG655332:ERJ655332 EHK655332:EHN655332 DXO655332:DXR655332 DNS655332:DNV655332 DDW655332:DDZ655332 CUA655332:CUD655332 CKE655332:CKH655332 CAI655332:CAL655332 BQM655332:BQP655332 BGQ655332:BGT655332 AWU655332:AWX655332 AMY655332:ANB655332 ADC655332:ADF655332 TG655332:TJ655332 JK655332:JN655332 WVW589796:WVZ589796 WMA589796:WMD589796 WCE589796:WCH589796 VSI589796:VSL589796 VIM589796:VIP589796 UYQ589796:UYT589796 UOU589796:UOX589796 UEY589796:UFB589796 TVC589796:TVF589796 TLG589796:TLJ589796 TBK589796:TBN589796 SRO589796:SRR589796 SHS589796:SHV589796 RXW589796:RXZ589796 ROA589796:ROD589796 REE589796:REH589796 QUI589796:QUL589796 QKM589796:QKP589796 QAQ589796:QAT589796 PQU589796:PQX589796 PGY589796:PHB589796 OXC589796:OXF589796 ONG589796:ONJ589796 ODK589796:ODN589796 NTO589796:NTR589796 NJS589796:NJV589796 MZW589796:MZZ589796 MQA589796:MQD589796 MGE589796:MGH589796 LWI589796:LWL589796 LMM589796:LMP589796 LCQ589796:LCT589796 KSU589796:KSX589796 KIY589796:KJB589796 JZC589796:JZF589796 JPG589796:JPJ589796 JFK589796:JFN589796 IVO589796:IVR589796 ILS589796:ILV589796 IBW589796:IBZ589796 HSA589796:HSD589796 HIE589796:HIH589796 GYI589796:GYL589796 GOM589796:GOP589796 GEQ589796:GET589796 FUU589796:FUX589796 FKY589796:FLB589796 FBC589796:FBF589796 ERG589796:ERJ589796 EHK589796:EHN589796 DXO589796:DXR589796 DNS589796:DNV589796 DDW589796:DDZ589796 CUA589796:CUD589796 CKE589796:CKH589796 CAI589796:CAL589796 BQM589796:BQP589796 BGQ589796:BGT589796 AWU589796:AWX589796 AMY589796:ANB589796 ADC589796:ADF589796 TG589796:TJ589796 JK589796:JN589796 WVW524260:WVZ524260 WMA524260:WMD524260 WCE524260:WCH524260 VSI524260:VSL524260 VIM524260:VIP524260 UYQ524260:UYT524260 UOU524260:UOX524260 UEY524260:UFB524260 TVC524260:TVF524260 TLG524260:TLJ524260 TBK524260:TBN524260 SRO524260:SRR524260 SHS524260:SHV524260 RXW524260:RXZ524260 ROA524260:ROD524260 REE524260:REH524260 QUI524260:QUL524260 QKM524260:QKP524260 QAQ524260:QAT524260 PQU524260:PQX524260 PGY524260:PHB524260 OXC524260:OXF524260 ONG524260:ONJ524260 ODK524260:ODN524260 NTO524260:NTR524260 NJS524260:NJV524260 MZW524260:MZZ524260 MQA524260:MQD524260 MGE524260:MGH524260 LWI524260:LWL524260 LMM524260:LMP524260 LCQ524260:LCT524260 KSU524260:KSX524260 KIY524260:KJB524260 JZC524260:JZF524260 JPG524260:JPJ524260 JFK524260:JFN524260 IVO524260:IVR524260 ILS524260:ILV524260 IBW524260:IBZ524260 HSA524260:HSD524260 HIE524260:HIH524260 GYI524260:GYL524260 GOM524260:GOP524260 GEQ524260:GET524260 FUU524260:FUX524260 FKY524260:FLB524260 FBC524260:FBF524260 ERG524260:ERJ524260 EHK524260:EHN524260 DXO524260:DXR524260 DNS524260:DNV524260 DDW524260:DDZ524260 CUA524260:CUD524260 CKE524260:CKH524260 CAI524260:CAL524260 BQM524260:BQP524260 BGQ524260:BGT524260 AWU524260:AWX524260 AMY524260:ANB524260 ADC524260:ADF524260 TG524260:TJ524260 JK524260:JN524260 WVW458724:WVZ458724 WMA458724:WMD458724 WCE458724:WCH458724 VSI458724:VSL458724 VIM458724:VIP458724 UYQ458724:UYT458724 UOU458724:UOX458724 UEY458724:UFB458724 TVC458724:TVF458724 TLG458724:TLJ458724 TBK458724:TBN458724 SRO458724:SRR458724 SHS458724:SHV458724 RXW458724:RXZ458724 ROA458724:ROD458724 REE458724:REH458724 QUI458724:QUL458724 QKM458724:QKP458724 QAQ458724:QAT458724 PQU458724:PQX458724 PGY458724:PHB458724 OXC458724:OXF458724 ONG458724:ONJ458724 ODK458724:ODN458724 NTO458724:NTR458724 NJS458724:NJV458724 MZW458724:MZZ458724 MQA458724:MQD458724 MGE458724:MGH458724 LWI458724:LWL458724 LMM458724:LMP458724 LCQ458724:LCT458724 KSU458724:KSX458724 KIY458724:KJB458724 JZC458724:JZF458724 JPG458724:JPJ458724 JFK458724:JFN458724 IVO458724:IVR458724 ILS458724:ILV458724 IBW458724:IBZ458724 HSA458724:HSD458724 HIE458724:HIH458724 GYI458724:GYL458724 GOM458724:GOP458724 GEQ458724:GET458724 FUU458724:FUX458724 FKY458724:FLB458724 FBC458724:FBF458724 ERG458724:ERJ458724 EHK458724:EHN458724 DXO458724:DXR458724 DNS458724:DNV458724 DDW458724:DDZ458724 CUA458724:CUD458724 CKE458724:CKH458724 CAI458724:CAL458724 BQM458724:BQP458724 BGQ458724:BGT458724 AWU458724:AWX458724 AMY458724:ANB458724 ADC458724:ADF458724 TG458724:TJ458724 JK458724:JN458724 WVW393188:WVZ393188 WMA393188:WMD393188 WCE393188:WCH393188 VSI393188:VSL393188 VIM393188:VIP393188 UYQ393188:UYT393188 UOU393188:UOX393188 UEY393188:UFB393188 TVC393188:TVF393188 TLG393188:TLJ393188 TBK393188:TBN393188 SRO393188:SRR393188 SHS393188:SHV393188 RXW393188:RXZ393188 ROA393188:ROD393188 REE393188:REH393188 QUI393188:QUL393188 QKM393188:QKP393188 QAQ393188:QAT393188 PQU393188:PQX393188 PGY393188:PHB393188 OXC393188:OXF393188 ONG393188:ONJ393188 ODK393188:ODN393188 NTO393188:NTR393188 NJS393188:NJV393188 MZW393188:MZZ393188 MQA393188:MQD393188 MGE393188:MGH393188 LWI393188:LWL393188 LMM393188:LMP393188 LCQ393188:LCT393188 KSU393188:KSX393188 KIY393188:KJB393188 JZC393188:JZF393188 JPG393188:JPJ393188 JFK393188:JFN393188 IVO393188:IVR393188 ILS393188:ILV393188 IBW393188:IBZ393188 HSA393188:HSD393188 HIE393188:HIH393188 GYI393188:GYL393188 GOM393188:GOP393188 GEQ393188:GET393188 FUU393188:FUX393188 FKY393188:FLB393188 FBC393188:FBF393188 ERG393188:ERJ393188 EHK393188:EHN393188 DXO393188:DXR393188 DNS393188:DNV393188 DDW393188:DDZ393188 CUA393188:CUD393188 CKE393188:CKH393188 CAI393188:CAL393188 BQM393188:BQP393188 BGQ393188:BGT393188 AWU393188:AWX393188 AMY393188:ANB393188 ADC393188:ADF393188 TG393188:TJ393188 JK393188:JN393188 WVW327652:WVZ327652 WMA327652:WMD327652 WCE327652:WCH327652 VSI327652:VSL327652 VIM327652:VIP327652 UYQ327652:UYT327652 UOU327652:UOX327652 UEY327652:UFB327652 TVC327652:TVF327652 TLG327652:TLJ327652 TBK327652:TBN327652 SRO327652:SRR327652 SHS327652:SHV327652 RXW327652:RXZ327652 ROA327652:ROD327652 REE327652:REH327652 QUI327652:QUL327652 QKM327652:QKP327652 QAQ327652:QAT327652 PQU327652:PQX327652 PGY327652:PHB327652 OXC327652:OXF327652 ONG327652:ONJ327652 ODK327652:ODN327652 NTO327652:NTR327652 NJS327652:NJV327652 MZW327652:MZZ327652 MQA327652:MQD327652 MGE327652:MGH327652 LWI327652:LWL327652 LMM327652:LMP327652 LCQ327652:LCT327652 KSU327652:KSX327652 KIY327652:KJB327652 JZC327652:JZF327652 JPG327652:JPJ327652 JFK327652:JFN327652 IVO327652:IVR327652 ILS327652:ILV327652 IBW327652:IBZ327652 HSA327652:HSD327652 HIE327652:HIH327652 GYI327652:GYL327652 GOM327652:GOP327652 GEQ327652:GET327652 FUU327652:FUX327652 FKY327652:FLB327652 FBC327652:FBF327652 ERG327652:ERJ327652 EHK327652:EHN327652 DXO327652:DXR327652 DNS327652:DNV327652 DDW327652:DDZ327652 CUA327652:CUD327652 CKE327652:CKH327652 CAI327652:CAL327652 BQM327652:BQP327652 BGQ327652:BGT327652 AWU327652:AWX327652 AMY327652:ANB327652 ADC327652:ADF327652 TG327652:TJ327652 JK327652:JN327652 WVW262116:WVZ262116 WMA262116:WMD262116 WCE262116:WCH262116 VSI262116:VSL262116 VIM262116:VIP262116 UYQ262116:UYT262116 UOU262116:UOX262116 UEY262116:UFB262116 TVC262116:TVF262116 TLG262116:TLJ262116 TBK262116:TBN262116 SRO262116:SRR262116 SHS262116:SHV262116 RXW262116:RXZ262116 ROA262116:ROD262116 REE262116:REH262116 QUI262116:QUL262116 QKM262116:QKP262116 QAQ262116:QAT262116 PQU262116:PQX262116 PGY262116:PHB262116 OXC262116:OXF262116 ONG262116:ONJ262116 ODK262116:ODN262116 NTO262116:NTR262116 NJS262116:NJV262116 MZW262116:MZZ262116 MQA262116:MQD262116 MGE262116:MGH262116 LWI262116:LWL262116 LMM262116:LMP262116 LCQ262116:LCT262116 KSU262116:KSX262116 KIY262116:KJB262116 JZC262116:JZF262116 JPG262116:JPJ262116 JFK262116:JFN262116 IVO262116:IVR262116 ILS262116:ILV262116 IBW262116:IBZ262116 HSA262116:HSD262116 HIE262116:HIH262116 GYI262116:GYL262116 GOM262116:GOP262116 GEQ262116:GET262116 FUU262116:FUX262116 FKY262116:FLB262116 FBC262116:FBF262116 ERG262116:ERJ262116 EHK262116:EHN262116 DXO262116:DXR262116 DNS262116:DNV262116 DDW262116:DDZ262116 CUA262116:CUD262116 CKE262116:CKH262116 CAI262116:CAL262116 BQM262116:BQP262116 BGQ262116:BGT262116 AWU262116:AWX262116 AMY262116:ANB262116 ADC262116:ADF262116 TG262116:TJ262116 JK262116:JN262116 WVW196580:WVZ196580 WMA196580:WMD196580 WCE196580:WCH196580 VSI196580:VSL196580 VIM196580:VIP196580 UYQ196580:UYT196580 UOU196580:UOX196580 UEY196580:UFB196580 TVC196580:TVF196580 TLG196580:TLJ196580 TBK196580:TBN196580 SRO196580:SRR196580 SHS196580:SHV196580 RXW196580:RXZ196580 ROA196580:ROD196580 REE196580:REH196580 QUI196580:QUL196580 QKM196580:QKP196580 QAQ196580:QAT196580 PQU196580:PQX196580 PGY196580:PHB196580 OXC196580:OXF196580 ONG196580:ONJ196580 ODK196580:ODN196580 NTO196580:NTR196580 NJS196580:NJV196580 MZW196580:MZZ196580 MQA196580:MQD196580 MGE196580:MGH196580 LWI196580:LWL196580 LMM196580:LMP196580 LCQ196580:LCT196580 KSU196580:KSX196580 KIY196580:KJB196580 JZC196580:JZF196580 JPG196580:JPJ196580 JFK196580:JFN196580 IVO196580:IVR196580 ILS196580:ILV196580 IBW196580:IBZ196580 HSA196580:HSD196580 HIE196580:HIH196580 GYI196580:GYL196580 GOM196580:GOP196580 GEQ196580:GET196580 FUU196580:FUX196580 FKY196580:FLB196580 FBC196580:FBF196580 ERG196580:ERJ196580 EHK196580:EHN196580 DXO196580:DXR196580 DNS196580:DNV196580 DDW196580:DDZ196580 CUA196580:CUD196580 CKE196580:CKH196580 CAI196580:CAL196580 BQM196580:BQP196580 BGQ196580:BGT196580 AWU196580:AWX196580 AMY196580:ANB196580 ADC196580:ADF196580 TG196580:TJ196580 JK196580:JN196580 WVW131044:WVZ131044 WMA131044:WMD131044 WCE131044:WCH131044 VSI131044:VSL131044 VIM131044:VIP131044 UYQ131044:UYT131044 UOU131044:UOX131044 UEY131044:UFB131044 TVC131044:TVF131044 TLG131044:TLJ131044 TBK131044:TBN131044 SRO131044:SRR131044 SHS131044:SHV131044 RXW131044:RXZ131044 ROA131044:ROD131044 REE131044:REH131044 QUI131044:QUL131044 QKM131044:QKP131044 QAQ131044:QAT131044 PQU131044:PQX131044 PGY131044:PHB131044 OXC131044:OXF131044 ONG131044:ONJ131044 ODK131044:ODN131044 NTO131044:NTR131044 NJS131044:NJV131044 MZW131044:MZZ131044 MQA131044:MQD131044 MGE131044:MGH131044 LWI131044:LWL131044 LMM131044:LMP131044 LCQ131044:LCT131044 KSU131044:KSX131044 KIY131044:KJB131044 JZC131044:JZF131044 JPG131044:JPJ131044 JFK131044:JFN131044 IVO131044:IVR131044 ILS131044:ILV131044 IBW131044:IBZ131044 HSA131044:HSD131044 HIE131044:HIH131044 GYI131044:GYL131044 GOM131044:GOP131044 GEQ131044:GET131044 FUU131044:FUX131044 FKY131044:FLB131044 FBC131044:FBF131044 ERG131044:ERJ131044 EHK131044:EHN131044 DXO131044:DXR131044 DNS131044:DNV131044 DDW131044:DDZ131044 CUA131044:CUD131044 CKE131044:CKH131044 CAI131044:CAL131044 BQM131044:BQP131044 BGQ131044:BGT131044 AWU131044:AWX131044 AMY131044:ANB131044 ADC131044:ADF131044 TG131044:TJ131044 JK131044:JN131044 WMA983012:WMD983012 WVW65508:WVZ65508 WMA65508:WMD65508 WCE65508:WCH65508 VSI65508:VSL65508 VIM65508:VIP65508 UYQ65508:UYT65508 UOU65508:UOX65508 UEY65508:UFB65508 TVC65508:TVF65508 TLG65508:TLJ65508 TBK65508:TBN65508 SRO65508:SRR65508 SHS65508:SHV65508 RXW65508:RXZ65508 ROA65508:ROD65508 REE65508:REH65508 QUI65508:QUL65508 QKM65508:QKP65508 QAQ65508:QAT65508 PQU65508:PQX65508 PGY65508:PHB65508 OXC65508:OXF65508 ONG65508:ONJ65508 ODK65508:ODN65508 NTO65508:NTR65508 NJS65508:NJV65508 MZW65508:MZZ65508 MQA65508:MQD65508 MGE65508:MGH65508 LWI65508:LWL65508 LMM65508:LMP65508 LCQ65508:LCT65508 KSU65508:KSX65508 KIY65508:KJB65508 JZC65508:JZF65508 JPG65508:JPJ65508 JFK65508:JFN65508 IVO65508:IVR65508 ILS65508:ILV65508 IBW65508:IBZ65508 HSA65508:HSD65508 HIE65508:HIH65508 GYI65508:GYL65508 GOM65508:GOP65508 GEQ65508:GET65508 FUU65508:FUX65508 FKY65508:FLB65508 FBC65508:FBF65508 ERG65508:ERJ65508 EHK65508:EHN65508 DXO65508:DXR65508 DNS65508:DNV65508 DDW65508:DDZ65508 CUA65508:CUD65508 CKE65508:CKH65508 CAI65508:CAL65508 BQM65508:BQP65508 BGQ65508:BGT65508 AWU65508:AWX65508 AMY65508:ANB65508 ADC65508:ADF65508 TG65508:TJ65508 JK65508:JN65508 JK8:JN8 WVW8:WVZ8 WMA8:WMD8 WCE8:WCH8 VSI8:VSL8 VIM8:VIP8 UYQ8:UYT8 UOU8:UOX8 UEY8:UFB8 TVC8:TVF8 TLG8:TLJ8 TBK8:TBN8 SRO8:SRR8 SHS8:SHV8 RXW8:RXZ8 ROA8:ROD8 REE8:REH8 QUI8:QUL8 QKM8:QKP8 QAQ8:QAT8 PQU8:PQX8 PGY8:PHB8 OXC8:OXF8 ONG8:ONJ8 ODK8:ODN8 NTO8:NTR8 NJS8:NJV8 MZW8:MZZ8 MQA8:MQD8 MGE8:MGH8 LWI8:LWL8 LMM8:LMP8 LCQ8:LCT8 KSU8:KSX8 KIY8:KJB8 JZC8:JZF8 JPG8:JPJ8 JFK8:JFN8 IVO8:IVR8 ILS8:ILV8 IBW8:IBZ8 HSA8:HSD8 HIE8:HIH8 GYI8:GYL8 GOM8:GOP8 GEQ8:GET8 FUU8:FUX8 FKY8:FLB8 FBC8:FBF8 ERG8:ERJ8 EHK8:EHN8 DXO8:DXR8 DNS8:DNV8 DDW8:DDZ8 CUA8:CUD8 CKE8:CKH8 CAI8:CAL8 BQM8:BQP8 BGQ8:BGT8 AWU8:AWX8 AMY8:ANB8 ADC8:ADF8 D786404:S786404 D851940:S851940 D917476:S917476 D983012:S983012 D65508:S65508 D131044:S131044 D196580:S196580 D262116:S262116 D327652:S327652 D393188:S393188 D458724:S458724 D524260:S524260 D589796:S589796 D655332:S655332 D720868:S720868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ECFF"/>
    <pageSetUpPr fitToPage="1"/>
  </sheetPr>
  <dimension ref="B1:I41"/>
  <sheetViews>
    <sheetView showGridLines="0" zoomScaleNormal="100" workbookViewId="0">
      <selection activeCell="H23" sqref="H23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81" t="s">
        <v>43</v>
      </c>
      <c r="D3" s="81"/>
      <c r="E3" s="81"/>
      <c r="F3" s="81"/>
      <c r="G3" s="81"/>
      <c r="H3" s="81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82" t="s">
        <v>0</v>
      </c>
      <c r="D5" s="82"/>
      <c r="E5" s="82"/>
      <c r="F5" s="82"/>
      <c r="G5" s="82"/>
      <c r="H5" s="82"/>
      <c r="I5" s="8"/>
    </row>
    <row r="6" spans="2:9" ht="18.75" customHeight="1" x14ac:dyDescent="0.2">
      <c r="B6" s="7"/>
      <c r="C6" s="54" t="s">
        <v>11</v>
      </c>
      <c r="D6" s="83" t="str">
        <f>IF(Overview!D6="","",Overview!D6)</f>
        <v/>
      </c>
      <c r="E6" s="83"/>
      <c r="F6" s="83"/>
      <c r="G6" s="83"/>
      <c r="H6" s="83"/>
      <c r="I6" s="8"/>
    </row>
    <row r="7" spans="2:9" ht="18.75" customHeight="1" x14ac:dyDescent="0.2">
      <c r="B7" s="7"/>
      <c r="C7" s="54" t="s">
        <v>12</v>
      </c>
      <c r="D7" s="83" t="str">
        <f>IF(Overview!D7="","",Overview!D7)</f>
        <v/>
      </c>
      <c r="E7" s="83"/>
      <c r="F7" s="83"/>
      <c r="G7" s="83"/>
      <c r="H7" s="83"/>
      <c r="I7" s="8"/>
    </row>
    <row r="8" spans="2:9" ht="18.75" customHeight="1" x14ac:dyDescent="0.2">
      <c r="B8" s="7"/>
      <c r="C8" s="54" t="s">
        <v>13</v>
      </c>
      <c r="D8" s="94" t="str">
        <f>IF(Overview!D8="","",Overview!D8)</f>
        <v/>
      </c>
      <c r="E8" s="95"/>
      <c r="F8" s="95"/>
      <c r="G8" s="95"/>
      <c r="H8" s="96"/>
      <c r="I8" s="8"/>
    </row>
    <row r="9" spans="2:9" ht="25.5" customHeight="1" x14ac:dyDescent="0.2">
      <c r="B9" s="7"/>
      <c r="C9" s="54" t="s">
        <v>14</v>
      </c>
      <c r="D9" s="78" t="str">
        <f>IF(Overview!D9="","",Overview!D9)</f>
        <v>I5: Zusammenarbeit und Vernetzung relevanter Akteure sowie interkultureller Kapazitätenaufbau</v>
      </c>
      <c r="E9" s="78"/>
      <c r="F9" s="78"/>
      <c r="G9" s="78"/>
      <c r="H9" s="78"/>
      <c r="I9" s="8"/>
    </row>
    <row r="10" spans="2:9" ht="18.75" customHeight="1" x14ac:dyDescent="0.2">
      <c r="B10" s="7"/>
      <c r="C10" s="54" t="s">
        <v>1</v>
      </c>
      <c r="D10" s="89" t="str">
        <f>IF(Overview!D10="","",Overview!D10)</f>
        <v/>
      </c>
      <c r="E10" s="89"/>
      <c r="F10" s="89"/>
      <c r="G10" s="89"/>
      <c r="H10" s="89"/>
      <c r="I10" s="8"/>
    </row>
    <row r="11" spans="2:9" ht="18.75" customHeight="1" x14ac:dyDescent="0.2">
      <c r="B11" s="7"/>
      <c r="C11" s="54" t="s">
        <v>2</v>
      </c>
      <c r="D11" s="89" t="str">
        <f>IF(Overview!D11="","",Overview!D11)</f>
        <v/>
      </c>
      <c r="E11" s="89"/>
      <c r="F11" s="89"/>
      <c r="G11" s="89"/>
      <c r="H11" s="89"/>
      <c r="I11" s="8"/>
    </row>
    <row r="12" spans="2:9" ht="18.75" customHeight="1" x14ac:dyDescent="0.2">
      <c r="B12" s="7"/>
      <c r="C12" s="54" t="s">
        <v>3</v>
      </c>
      <c r="D12" s="93" t="str">
        <f>IF(IF(OR(D11="",D10=""),"",(D11-D10)/30)="","befüllt sich automatisch",IF(OR(D11="",D10=""),"",(D11-D10)/30))</f>
        <v>befüllt sich automatisch</v>
      </c>
      <c r="E12" s="93"/>
      <c r="F12" s="93"/>
      <c r="G12" s="93"/>
      <c r="H12" s="9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82" t="s">
        <v>31</v>
      </c>
      <c r="D14" s="82"/>
      <c r="E14" s="82"/>
      <c r="F14" s="82"/>
      <c r="G14" s="82"/>
      <c r="H14" s="82"/>
      <c r="I14" s="8"/>
    </row>
    <row r="15" spans="2:9" ht="18.75" customHeight="1" x14ac:dyDescent="0.2">
      <c r="B15" s="7"/>
      <c r="C15" s="54" t="s">
        <v>4</v>
      </c>
      <c r="D15" s="89" t="str">
        <f>IF(D10="","",D10)</f>
        <v/>
      </c>
      <c r="E15" s="89"/>
      <c r="F15" s="89"/>
      <c r="G15" s="89"/>
      <c r="H15" s="89"/>
      <c r="I15" s="8"/>
    </row>
    <row r="16" spans="2:9" ht="18.75" customHeight="1" x14ac:dyDescent="0.2">
      <c r="B16" s="7"/>
      <c r="C16" s="54" t="s">
        <v>5</v>
      </c>
      <c r="D16" s="89">
        <v>43936</v>
      </c>
      <c r="E16" s="89"/>
      <c r="F16" s="89"/>
      <c r="G16" s="89"/>
      <c r="H16" s="89"/>
      <c r="I16" s="8"/>
    </row>
    <row r="17" spans="2:9" ht="18.75" customHeight="1" x14ac:dyDescent="0.2">
      <c r="B17" s="7"/>
      <c r="C17" s="54" t="s">
        <v>32</v>
      </c>
      <c r="D17" s="56">
        <f>IF(OR(D15="",D12="befüllt sich automatisch"),0,((D16-D15)/30)/D12)</f>
        <v>0</v>
      </c>
      <c r="E17" s="57"/>
      <c r="F17" s="57"/>
      <c r="G17" s="57"/>
      <c r="H17" s="58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46" t="s">
        <v>28</v>
      </c>
      <c r="D19" s="47" t="s">
        <v>6</v>
      </c>
      <c r="E19" s="26"/>
      <c r="F19" s="48" t="s">
        <v>45</v>
      </c>
      <c r="G19" s="49" t="s">
        <v>7</v>
      </c>
      <c r="H19" s="55" t="s">
        <v>30</v>
      </c>
      <c r="I19" s="8"/>
    </row>
    <row r="20" spans="2:9" ht="18.75" customHeight="1" x14ac:dyDescent="0.2">
      <c r="B20" s="7"/>
      <c r="C20" s="53" t="str">
        <f>IF(Overview!C16="","",Overview!C16)</f>
        <v>Anzahl der Veranstaltungen</v>
      </c>
      <c r="D20" s="59">
        <f>IF(Overview!D16="","",Overview!D16)</f>
        <v>0</v>
      </c>
      <c r="E20" s="27"/>
      <c r="F20" s="43"/>
      <c r="G20" s="52">
        <f t="shared" ref="G20" si="0">IF(D20=0,0,F20/D20)</f>
        <v>0</v>
      </c>
      <c r="H20" s="38"/>
      <c r="I20" s="8"/>
    </row>
    <row r="21" spans="2:9" ht="38.25" x14ac:dyDescent="0.2">
      <c r="B21" s="7"/>
      <c r="C21" s="53" t="str">
        <f>IF(Overview!C17="","",Overview!C17)</f>
        <v>Anzahl der Projektteilnehmerinnen und Projektteilnehmer</v>
      </c>
      <c r="D21" s="59">
        <f>IF(Overview!D17="","",Overview!D17)</f>
        <v>0</v>
      </c>
      <c r="E21" s="28"/>
      <c r="F21" s="43"/>
      <c r="G21" s="52">
        <f t="shared" ref="G21:G24" si="1">IF(D21=0,0,F21/D21)</f>
        <v>0</v>
      </c>
      <c r="H21" s="38"/>
      <c r="I21" s="8"/>
    </row>
    <row r="22" spans="2:9" ht="18.75" customHeight="1" x14ac:dyDescent="0.2">
      <c r="B22" s="7"/>
      <c r="C22" s="53" t="str">
        <f>IF(Overview!C18="","",Overview!C18)</f>
        <v>Anzahl der Kurse/Trainings</v>
      </c>
      <c r="D22" s="59">
        <f>IF(Overview!D18="","",Overview!D18)</f>
        <v>0</v>
      </c>
      <c r="E22" s="28"/>
      <c r="F22" s="43"/>
      <c r="G22" s="52">
        <f t="shared" si="1"/>
        <v>0</v>
      </c>
      <c r="H22" s="38"/>
      <c r="I22" s="8"/>
    </row>
    <row r="23" spans="2:9" ht="25.5" x14ac:dyDescent="0.2">
      <c r="B23" s="7"/>
      <c r="C23" s="53" t="str">
        <f>IF(Overview!C19="","",Overview!C19)</f>
        <v>Anzahl der Kurs-/Trainingsplätze</v>
      </c>
      <c r="D23" s="59">
        <f>IF(Overview!D19="","",Overview!D19)</f>
        <v>0</v>
      </c>
      <c r="E23" s="28"/>
      <c r="F23" s="43"/>
      <c r="G23" s="52">
        <f t="shared" si="1"/>
        <v>0</v>
      </c>
      <c r="H23" s="38"/>
      <c r="I23" s="8"/>
    </row>
    <row r="24" spans="2:9" ht="25.5" x14ac:dyDescent="0.2">
      <c r="B24" s="7"/>
      <c r="C24" s="53" t="str">
        <f>IF(Overview!C20="","",Overview!C20)</f>
        <v>Anzahl der Kursstunden gesamt</v>
      </c>
      <c r="D24" s="59">
        <f>IF(Overview!D20="","",Overview!D20)</f>
        <v>0</v>
      </c>
      <c r="E24" s="27"/>
      <c r="F24" s="43"/>
      <c r="G24" s="52">
        <f t="shared" si="1"/>
        <v>0</v>
      </c>
      <c r="H24" s="38"/>
      <c r="I24" s="8"/>
    </row>
    <row r="25" spans="2:9" ht="18.75" customHeight="1" x14ac:dyDescent="0.2">
      <c r="B25" s="7"/>
      <c r="C25" s="29"/>
      <c r="D25" s="14"/>
      <c r="E25" s="10"/>
      <c r="F25" s="30"/>
      <c r="G25" s="31"/>
      <c r="H25" s="31"/>
      <c r="I25" s="8"/>
    </row>
    <row r="26" spans="2:9" ht="32.25" customHeight="1" x14ac:dyDescent="0.2">
      <c r="B26" s="7"/>
      <c r="C26" s="70" t="s">
        <v>29</v>
      </c>
      <c r="D26" s="71"/>
      <c r="E26" s="26"/>
      <c r="F26" s="72" t="s">
        <v>45</v>
      </c>
      <c r="G26" s="73"/>
      <c r="H26" s="55" t="s">
        <v>30</v>
      </c>
      <c r="I26" s="8"/>
    </row>
    <row r="27" spans="2:9" ht="18.75" customHeight="1" x14ac:dyDescent="0.2">
      <c r="B27" s="7"/>
      <c r="C27" s="63" t="str">
        <f>IF(Overview!C23="","",Overview!C23)</f>
        <v xml:space="preserve">Anzahl der im Projekt involvierten Akteure </v>
      </c>
      <c r="D27" s="64"/>
      <c r="E27" s="28"/>
      <c r="F27" s="90"/>
      <c r="G27" s="91"/>
      <c r="H27" s="38"/>
      <c r="I27" s="8"/>
    </row>
    <row r="28" spans="2:9" ht="18.75" customHeight="1" x14ac:dyDescent="0.2">
      <c r="B28" s="7"/>
      <c r="C28" s="63" t="str">
        <f>IF(Overview!C24="","",Overview!C24)</f>
        <v>aus der öffentlichen Verwaltung</v>
      </c>
      <c r="D28" s="64"/>
      <c r="E28" s="28"/>
      <c r="F28" s="90"/>
      <c r="G28" s="91"/>
      <c r="H28" s="38"/>
      <c r="I28" s="8"/>
    </row>
    <row r="29" spans="2:9" ht="18.75" customHeight="1" x14ac:dyDescent="0.2">
      <c r="B29" s="7"/>
      <c r="C29" s="63" t="str">
        <f>IF(Overview!C25="","",Overview!C25)</f>
        <v>aus privaten Einrichtungen</v>
      </c>
      <c r="D29" s="64"/>
      <c r="E29" s="28"/>
      <c r="F29" s="90"/>
      <c r="G29" s="91"/>
      <c r="H29" s="38"/>
      <c r="I29" s="8"/>
    </row>
    <row r="30" spans="2:9" ht="18.75" customHeight="1" x14ac:dyDescent="0.2">
      <c r="B30" s="7"/>
      <c r="C30" s="63" t="str">
        <f>IF(Overview!C26="","",Overview!C26)</f>
        <v>aus der Zivilgesellschaft</v>
      </c>
      <c r="D30" s="64"/>
      <c r="E30" s="28"/>
      <c r="F30" s="90"/>
      <c r="G30" s="91"/>
      <c r="H30" s="38"/>
      <c r="I30" s="8"/>
    </row>
    <row r="31" spans="2:9" ht="18.75" customHeight="1" x14ac:dyDescent="0.2">
      <c r="B31" s="7"/>
      <c r="C31" s="63" t="str">
        <f>IF(Overview!C27="","",Overview!C27)</f>
        <v>Anzahl der Veranstaltungsbesucher</v>
      </c>
      <c r="D31" s="64"/>
      <c r="E31" s="27"/>
      <c r="F31" s="90"/>
      <c r="G31" s="91"/>
      <c r="H31" s="38"/>
      <c r="I31" s="8"/>
    </row>
    <row r="32" spans="2:9" ht="18.75" customHeight="1" x14ac:dyDescent="0.2">
      <c r="B32" s="16"/>
      <c r="C32" s="13"/>
      <c r="D32" s="14"/>
      <c r="E32" s="15"/>
      <c r="F32" s="14"/>
      <c r="G32" s="15"/>
      <c r="H32" s="15"/>
      <c r="I32" s="17"/>
    </row>
    <row r="33" spans="2:9" ht="12.75" x14ac:dyDescent="0.2">
      <c r="C33" s="18"/>
    </row>
    <row r="34" spans="2:9" ht="18.75" customHeight="1" x14ac:dyDescent="0.2">
      <c r="B34" s="3"/>
      <c r="C34" s="19"/>
      <c r="D34" s="4"/>
      <c r="E34" s="5"/>
      <c r="F34" s="4"/>
      <c r="G34" s="5"/>
      <c r="H34" s="5"/>
      <c r="I34" s="6"/>
    </row>
    <row r="35" spans="2:9" ht="33" customHeight="1" x14ac:dyDescent="0.2">
      <c r="B35" s="7"/>
      <c r="C35" s="92" t="s">
        <v>9</v>
      </c>
      <c r="D35" s="92"/>
      <c r="E35" s="92"/>
      <c r="F35" s="92"/>
      <c r="G35" s="92"/>
      <c r="H35" s="92"/>
      <c r="I35" s="8"/>
    </row>
    <row r="36" spans="2:9" ht="18.75" customHeight="1" x14ac:dyDescent="0.2">
      <c r="B36" s="16"/>
      <c r="C36" s="20"/>
      <c r="D36" s="14"/>
      <c r="E36" s="15"/>
      <c r="F36" s="14"/>
      <c r="G36" s="15"/>
      <c r="H36" s="15"/>
      <c r="I36" s="17"/>
    </row>
    <row r="37" spans="2:9" ht="12.75" x14ac:dyDescent="0.2">
      <c r="C37" s="18"/>
    </row>
    <row r="38" spans="2:9" ht="12.75" x14ac:dyDescent="0.2">
      <c r="C38" s="18"/>
    </row>
    <row r="39" spans="2:9" ht="18.75" customHeight="1" x14ac:dyDescent="0.2">
      <c r="C39" s="18"/>
    </row>
    <row r="40" spans="2:9" ht="18.75" customHeight="1" x14ac:dyDescent="0.2">
      <c r="C40" s="18"/>
    </row>
    <row r="41" spans="2:9" ht="18.75" customHeight="1" x14ac:dyDescent="0.2">
      <c r="C41" s="18"/>
    </row>
  </sheetData>
  <sheetProtection password="EEBC" sheet="1" objects="1" scenarios="1" formatCells="0" formatRows="0" selectLockedCells="1"/>
  <mergeCells count="25">
    <mergeCell ref="C35:H35"/>
    <mergeCell ref="D10:H10"/>
    <mergeCell ref="D11:H11"/>
    <mergeCell ref="D12:H12"/>
    <mergeCell ref="C3:H3"/>
    <mergeCell ref="C5:H5"/>
    <mergeCell ref="D6:H6"/>
    <mergeCell ref="D7:H7"/>
    <mergeCell ref="D8:H8"/>
    <mergeCell ref="D9:H9"/>
    <mergeCell ref="C14:H14"/>
    <mergeCell ref="D15:H15"/>
    <mergeCell ref="D16:H16"/>
    <mergeCell ref="C26:D26"/>
    <mergeCell ref="F26:G26"/>
    <mergeCell ref="C30:D30"/>
    <mergeCell ref="F30:G30"/>
    <mergeCell ref="C31:D31"/>
    <mergeCell ref="F31:G31"/>
    <mergeCell ref="C27:D27"/>
    <mergeCell ref="F27:G27"/>
    <mergeCell ref="C28:D28"/>
    <mergeCell ref="F28:G28"/>
    <mergeCell ref="C29:D29"/>
    <mergeCell ref="F29:G29"/>
  </mergeCells>
  <dataValidations disablePrompts="1" count="2">
    <dataValidation type="list" allowBlank="1" showInputMessage="1" showErrorMessage="1" promptTitle="Dropdown-Menü" prompt="Bitte aus dem Dropdown-Menü auswählen!" sqref="WVM983010:WVP983010 D786402:H786402 D720866:H720866 D655330:H655330 D589794:H589794 D524258:H524258 D458722:H458722 D393186:H393186 D327650:H327650 D262114:H262114 D196578:H196578 D131042:H131042 D65506:H65506 D983010:H983010 D917474:H917474 D851938:H851938 WBU983010:WBX983010 VRY983010:VSB983010 VIC983010:VIF983010 UYG983010:UYJ983010 UOK983010:UON983010 UEO983010:UER983010 TUS983010:TUV983010 TKW983010:TKZ983010 TBA983010:TBD983010 SRE983010:SRH983010 SHI983010:SHL983010 RXM983010:RXP983010 RNQ983010:RNT983010 RDU983010:RDX983010 QTY983010:QUB983010 QKC983010:QKF983010 QAG983010:QAJ983010 PQK983010:PQN983010 PGO983010:PGR983010 OWS983010:OWV983010 OMW983010:OMZ983010 ODA983010:ODD983010 NTE983010:NTH983010 NJI983010:NJL983010 MZM983010:MZP983010 MPQ983010:MPT983010 MFU983010:MFX983010 LVY983010:LWB983010 LMC983010:LMF983010 LCG983010:LCJ983010 KSK983010:KSN983010 KIO983010:KIR983010 JYS983010:JYV983010 JOW983010:JOZ983010 JFA983010:JFD983010 IVE983010:IVH983010 ILI983010:ILL983010 IBM983010:IBP983010 HRQ983010:HRT983010 HHU983010:HHX983010 GXY983010:GYB983010 GOC983010:GOF983010 GEG983010:GEJ983010 FUK983010:FUN983010 FKO983010:FKR983010 FAS983010:FAV983010 EQW983010:EQZ983010 EHA983010:EHD983010 DXE983010:DXH983010 DNI983010:DNL983010 DDM983010:DDP983010 CTQ983010:CTT983010 CJU983010:CJX983010 BZY983010:CAB983010 BQC983010:BQF983010 BGG983010:BGJ983010 AWK983010:AWN983010 AMO983010:AMR983010 ACS983010:ACV983010 SW983010:SZ983010 JA983010:JD983010 WVM917474:WVP917474 WLQ917474:WLT917474 WBU917474:WBX917474 VRY917474:VSB917474 VIC917474:VIF917474 UYG917474:UYJ917474 UOK917474:UON917474 UEO917474:UER917474 TUS917474:TUV917474 TKW917474:TKZ917474 TBA917474:TBD917474 SRE917474:SRH917474 SHI917474:SHL917474 RXM917474:RXP917474 RNQ917474:RNT917474 RDU917474:RDX917474 QTY917474:QUB917474 QKC917474:QKF917474 QAG917474:QAJ917474 PQK917474:PQN917474 PGO917474:PGR917474 OWS917474:OWV917474 OMW917474:OMZ917474 ODA917474:ODD917474 NTE917474:NTH917474 NJI917474:NJL917474 MZM917474:MZP917474 MPQ917474:MPT917474 MFU917474:MFX917474 LVY917474:LWB917474 LMC917474:LMF917474 LCG917474:LCJ917474 KSK917474:KSN917474 KIO917474:KIR917474 JYS917474:JYV917474 JOW917474:JOZ917474 JFA917474:JFD917474 IVE917474:IVH917474 ILI917474:ILL917474 IBM917474:IBP917474 HRQ917474:HRT917474 HHU917474:HHX917474 GXY917474:GYB917474 GOC917474:GOF917474 GEG917474:GEJ917474 FUK917474:FUN917474 FKO917474:FKR917474 FAS917474:FAV917474 EQW917474:EQZ917474 EHA917474:EHD917474 DXE917474:DXH917474 DNI917474:DNL917474 DDM917474:DDP917474 CTQ917474:CTT917474 CJU917474:CJX917474 BZY917474:CAB917474 BQC917474:BQF917474 BGG917474:BGJ917474 AWK917474:AWN917474 AMO917474:AMR917474 ACS917474:ACV917474 SW917474:SZ917474 JA917474:JD917474 WVM851938:WVP851938 WLQ851938:WLT851938 WBU851938:WBX851938 VRY851938:VSB851938 VIC851938:VIF851938 UYG851938:UYJ851938 UOK851938:UON851938 UEO851938:UER851938 TUS851938:TUV851938 TKW851938:TKZ851938 TBA851938:TBD851938 SRE851938:SRH851938 SHI851938:SHL851938 RXM851938:RXP851938 RNQ851938:RNT851938 RDU851938:RDX851938 QTY851938:QUB851938 QKC851938:QKF851938 QAG851938:QAJ851938 PQK851938:PQN851938 PGO851938:PGR851938 OWS851938:OWV851938 OMW851938:OMZ851938 ODA851938:ODD851938 NTE851938:NTH851938 NJI851938:NJL851938 MZM851938:MZP851938 MPQ851938:MPT851938 MFU851938:MFX851938 LVY851938:LWB851938 LMC851938:LMF851938 LCG851938:LCJ851938 KSK851938:KSN851938 KIO851938:KIR851938 JYS851938:JYV851938 JOW851938:JOZ851938 JFA851938:JFD851938 IVE851938:IVH851938 ILI851938:ILL851938 IBM851938:IBP851938 HRQ851938:HRT851938 HHU851938:HHX851938 GXY851938:GYB851938 GOC851938:GOF851938 GEG851938:GEJ851938 FUK851938:FUN851938 FKO851938:FKR851938 FAS851938:FAV851938 EQW851938:EQZ851938 EHA851938:EHD851938 DXE851938:DXH851938 DNI851938:DNL851938 DDM851938:DDP851938 CTQ851938:CTT851938 CJU851938:CJX851938 BZY851938:CAB851938 BQC851938:BQF851938 BGG851938:BGJ851938 AWK851938:AWN851938 AMO851938:AMR851938 ACS851938:ACV851938 SW851938:SZ851938 JA851938:JD851938 WVM786402:WVP786402 WLQ786402:WLT786402 WBU786402:WBX786402 VRY786402:VSB786402 VIC786402:VIF786402 UYG786402:UYJ786402 UOK786402:UON786402 UEO786402:UER786402 TUS786402:TUV786402 TKW786402:TKZ786402 TBA786402:TBD786402 SRE786402:SRH786402 SHI786402:SHL786402 RXM786402:RXP786402 RNQ786402:RNT786402 RDU786402:RDX786402 QTY786402:QUB786402 QKC786402:QKF786402 QAG786402:QAJ786402 PQK786402:PQN786402 PGO786402:PGR786402 OWS786402:OWV786402 OMW786402:OMZ786402 ODA786402:ODD786402 NTE786402:NTH786402 NJI786402:NJL786402 MZM786402:MZP786402 MPQ786402:MPT786402 MFU786402:MFX786402 LVY786402:LWB786402 LMC786402:LMF786402 LCG786402:LCJ786402 KSK786402:KSN786402 KIO786402:KIR786402 JYS786402:JYV786402 JOW786402:JOZ786402 JFA786402:JFD786402 IVE786402:IVH786402 ILI786402:ILL786402 IBM786402:IBP786402 HRQ786402:HRT786402 HHU786402:HHX786402 GXY786402:GYB786402 GOC786402:GOF786402 GEG786402:GEJ786402 FUK786402:FUN786402 FKO786402:FKR786402 FAS786402:FAV786402 EQW786402:EQZ786402 EHA786402:EHD786402 DXE786402:DXH786402 DNI786402:DNL786402 DDM786402:DDP786402 CTQ786402:CTT786402 CJU786402:CJX786402 BZY786402:CAB786402 BQC786402:BQF786402 BGG786402:BGJ786402 AWK786402:AWN786402 AMO786402:AMR786402 ACS786402:ACV786402 SW786402:SZ786402 JA786402:JD786402 WVM720866:WVP720866 WLQ720866:WLT720866 WBU720866:WBX720866 VRY720866:VSB720866 VIC720866:VIF720866 UYG720866:UYJ720866 UOK720866:UON720866 UEO720866:UER720866 TUS720866:TUV720866 TKW720866:TKZ720866 TBA720866:TBD720866 SRE720866:SRH720866 SHI720866:SHL720866 RXM720866:RXP720866 RNQ720866:RNT720866 RDU720866:RDX720866 QTY720866:QUB720866 QKC720866:QKF720866 QAG720866:QAJ720866 PQK720866:PQN720866 PGO720866:PGR720866 OWS720866:OWV720866 OMW720866:OMZ720866 ODA720866:ODD720866 NTE720866:NTH720866 NJI720866:NJL720866 MZM720866:MZP720866 MPQ720866:MPT720866 MFU720866:MFX720866 LVY720866:LWB720866 LMC720866:LMF720866 LCG720866:LCJ720866 KSK720866:KSN720866 KIO720866:KIR720866 JYS720866:JYV720866 JOW720866:JOZ720866 JFA720866:JFD720866 IVE720866:IVH720866 ILI720866:ILL720866 IBM720866:IBP720866 HRQ720866:HRT720866 HHU720866:HHX720866 GXY720866:GYB720866 GOC720866:GOF720866 GEG720866:GEJ720866 FUK720866:FUN720866 FKO720866:FKR720866 FAS720866:FAV720866 EQW720866:EQZ720866 EHA720866:EHD720866 DXE720866:DXH720866 DNI720866:DNL720866 DDM720866:DDP720866 CTQ720866:CTT720866 CJU720866:CJX720866 BZY720866:CAB720866 BQC720866:BQF720866 BGG720866:BGJ720866 AWK720866:AWN720866 AMO720866:AMR720866 ACS720866:ACV720866 SW720866:SZ720866 JA720866:JD720866 WVM655330:WVP655330 WLQ655330:WLT655330 WBU655330:WBX655330 VRY655330:VSB655330 VIC655330:VIF655330 UYG655330:UYJ655330 UOK655330:UON655330 UEO655330:UER655330 TUS655330:TUV655330 TKW655330:TKZ655330 TBA655330:TBD655330 SRE655330:SRH655330 SHI655330:SHL655330 RXM655330:RXP655330 RNQ655330:RNT655330 RDU655330:RDX655330 QTY655330:QUB655330 QKC655330:QKF655330 QAG655330:QAJ655330 PQK655330:PQN655330 PGO655330:PGR655330 OWS655330:OWV655330 OMW655330:OMZ655330 ODA655330:ODD655330 NTE655330:NTH655330 NJI655330:NJL655330 MZM655330:MZP655330 MPQ655330:MPT655330 MFU655330:MFX655330 LVY655330:LWB655330 LMC655330:LMF655330 LCG655330:LCJ655330 KSK655330:KSN655330 KIO655330:KIR655330 JYS655330:JYV655330 JOW655330:JOZ655330 JFA655330:JFD655330 IVE655330:IVH655330 ILI655330:ILL655330 IBM655330:IBP655330 HRQ655330:HRT655330 HHU655330:HHX655330 GXY655330:GYB655330 GOC655330:GOF655330 GEG655330:GEJ655330 FUK655330:FUN655330 FKO655330:FKR655330 FAS655330:FAV655330 EQW655330:EQZ655330 EHA655330:EHD655330 DXE655330:DXH655330 DNI655330:DNL655330 DDM655330:DDP655330 CTQ655330:CTT655330 CJU655330:CJX655330 BZY655330:CAB655330 BQC655330:BQF655330 BGG655330:BGJ655330 AWK655330:AWN655330 AMO655330:AMR655330 ACS655330:ACV655330 SW655330:SZ655330 JA655330:JD655330 WVM589794:WVP589794 WLQ589794:WLT589794 WBU589794:WBX589794 VRY589794:VSB589794 VIC589794:VIF589794 UYG589794:UYJ589794 UOK589794:UON589794 UEO589794:UER589794 TUS589794:TUV589794 TKW589794:TKZ589794 TBA589794:TBD589794 SRE589794:SRH589794 SHI589794:SHL589794 RXM589794:RXP589794 RNQ589794:RNT589794 RDU589794:RDX589794 QTY589794:QUB589794 QKC589794:QKF589794 QAG589794:QAJ589794 PQK589794:PQN589794 PGO589794:PGR589794 OWS589794:OWV589794 OMW589794:OMZ589794 ODA589794:ODD589794 NTE589794:NTH589794 NJI589794:NJL589794 MZM589794:MZP589794 MPQ589794:MPT589794 MFU589794:MFX589794 LVY589794:LWB589794 LMC589794:LMF589794 LCG589794:LCJ589794 KSK589794:KSN589794 KIO589794:KIR589794 JYS589794:JYV589794 JOW589794:JOZ589794 JFA589794:JFD589794 IVE589794:IVH589794 ILI589794:ILL589794 IBM589794:IBP589794 HRQ589794:HRT589794 HHU589794:HHX589794 GXY589794:GYB589794 GOC589794:GOF589794 GEG589794:GEJ589794 FUK589794:FUN589794 FKO589794:FKR589794 FAS589794:FAV589794 EQW589794:EQZ589794 EHA589794:EHD589794 DXE589794:DXH589794 DNI589794:DNL589794 DDM589794:DDP589794 CTQ589794:CTT589794 CJU589794:CJX589794 BZY589794:CAB589794 BQC589794:BQF589794 BGG589794:BGJ589794 AWK589794:AWN589794 AMO589794:AMR589794 ACS589794:ACV589794 SW589794:SZ589794 JA589794:JD589794 WVM524258:WVP524258 WLQ524258:WLT524258 WBU524258:WBX524258 VRY524258:VSB524258 VIC524258:VIF524258 UYG524258:UYJ524258 UOK524258:UON524258 UEO524258:UER524258 TUS524258:TUV524258 TKW524258:TKZ524258 TBA524258:TBD524258 SRE524258:SRH524258 SHI524258:SHL524258 RXM524258:RXP524258 RNQ524258:RNT524258 RDU524258:RDX524258 QTY524258:QUB524258 QKC524258:QKF524258 QAG524258:QAJ524258 PQK524258:PQN524258 PGO524258:PGR524258 OWS524258:OWV524258 OMW524258:OMZ524258 ODA524258:ODD524258 NTE524258:NTH524258 NJI524258:NJL524258 MZM524258:MZP524258 MPQ524258:MPT524258 MFU524258:MFX524258 LVY524258:LWB524258 LMC524258:LMF524258 LCG524258:LCJ524258 KSK524258:KSN524258 KIO524258:KIR524258 JYS524258:JYV524258 JOW524258:JOZ524258 JFA524258:JFD524258 IVE524258:IVH524258 ILI524258:ILL524258 IBM524258:IBP524258 HRQ524258:HRT524258 HHU524258:HHX524258 GXY524258:GYB524258 GOC524258:GOF524258 GEG524258:GEJ524258 FUK524258:FUN524258 FKO524258:FKR524258 FAS524258:FAV524258 EQW524258:EQZ524258 EHA524258:EHD524258 DXE524258:DXH524258 DNI524258:DNL524258 DDM524258:DDP524258 CTQ524258:CTT524258 CJU524258:CJX524258 BZY524258:CAB524258 BQC524258:BQF524258 BGG524258:BGJ524258 AWK524258:AWN524258 AMO524258:AMR524258 ACS524258:ACV524258 SW524258:SZ524258 JA524258:JD524258 WVM458722:WVP458722 WLQ458722:WLT458722 WBU458722:WBX458722 VRY458722:VSB458722 VIC458722:VIF458722 UYG458722:UYJ458722 UOK458722:UON458722 UEO458722:UER458722 TUS458722:TUV458722 TKW458722:TKZ458722 TBA458722:TBD458722 SRE458722:SRH458722 SHI458722:SHL458722 RXM458722:RXP458722 RNQ458722:RNT458722 RDU458722:RDX458722 QTY458722:QUB458722 QKC458722:QKF458722 QAG458722:QAJ458722 PQK458722:PQN458722 PGO458722:PGR458722 OWS458722:OWV458722 OMW458722:OMZ458722 ODA458722:ODD458722 NTE458722:NTH458722 NJI458722:NJL458722 MZM458722:MZP458722 MPQ458722:MPT458722 MFU458722:MFX458722 LVY458722:LWB458722 LMC458722:LMF458722 LCG458722:LCJ458722 KSK458722:KSN458722 KIO458722:KIR458722 JYS458722:JYV458722 JOW458722:JOZ458722 JFA458722:JFD458722 IVE458722:IVH458722 ILI458722:ILL458722 IBM458722:IBP458722 HRQ458722:HRT458722 HHU458722:HHX458722 GXY458722:GYB458722 GOC458722:GOF458722 GEG458722:GEJ458722 FUK458722:FUN458722 FKO458722:FKR458722 FAS458722:FAV458722 EQW458722:EQZ458722 EHA458722:EHD458722 DXE458722:DXH458722 DNI458722:DNL458722 DDM458722:DDP458722 CTQ458722:CTT458722 CJU458722:CJX458722 BZY458722:CAB458722 BQC458722:BQF458722 BGG458722:BGJ458722 AWK458722:AWN458722 AMO458722:AMR458722 ACS458722:ACV458722 SW458722:SZ458722 JA458722:JD458722 WVM393186:WVP393186 WLQ393186:WLT393186 WBU393186:WBX393186 VRY393186:VSB393186 VIC393186:VIF393186 UYG393186:UYJ393186 UOK393186:UON393186 UEO393186:UER393186 TUS393186:TUV393186 TKW393186:TKZ393186 TBA393186:TBD393186 SRE393186:SRH393186 SHI393186:SHL393186 RXM393186:RXP393186 RNQ393186:RNT393186 RDU393186:RDX393186 QTY393186:QUB393186 QKC393186:QKF393186 QAG393186:QAJ393186 PQK393186:PQN393186 PGO393186:PGR393186 OWS393186:OWV393186 OMW393186:OMZ393186 ODA393186:ODD393186 NTE393186:NTH393186 NJI393186:NJL393186 MZM393186:MZP393186 MPQ393186:MPT393186 MFU393186:MFX393186 LVY393186:LWB393186 LMC393186:LMF393186 LCG393186:LCJ393186 KSK393186:KSN393186 KIO393186:KIR393186 JYS393186:JYV393186 JOW393186:JOZ393186 JFA393186:JFD393186 IVE393186:IVH393186 ILI393186:ILL393186 IBM393186:IBP393186 HRQ393186:HRT393186 HHU393186:HHX393186 GXY393186:GYB393186 GOC393186:GOF393186 GEG393186:GEJ393186 FUK393186:FUN393186 FKO393186:FKR393186 FAS393186:FAV393186 EQW393186:EQZ393186 EHA393186:EHD393186 DXE393186:DXH393186 DNI393186:DNL393186 DDM393186:DDP393186 CTQ393186:CTT393186 CJU393186:CJX393186 BZY393186:CAB393186 BQC393186:BQF393186 BGG393186:BGJ393186 AWK393186:AWN393186 AMO393186:AMR393186 ACS393186:ACV393186 SW393186:SZ393186 JA393186:JD393186 WVM327650:WVP327650 WLQ327650:WLT327650 WBU327650:WBX327650 VRY327650:VSB327650 VIC327650:VIF327650 UYG327650:UYJ327650 UOK327650:UON327650 UEO327650:UER327650 TUS327650:TUV327650 TKW327650:TKZ327650 TBA327650:TBD327650 SRE327650:SRH327650 SHI327650:SHL327650 RXM327650:RXP327650 RNQ327650:RNT327650 RDU327650:RDX327650 QTY327650:QUB327650 QKC327650:QKF327650 QAG327650:QAJ327650 PQK327650:PQN327650 PGO327650:PGR327650 OWS327650:OWV327650 OMW327650:OMZ327650 ODA327650:ODD327650 NTE327650:NTH327650 NJI327650:NJL327650 MZM327650:MZP327650 MPQ327650:MPT327650 MFU327650:MFX327650 LVY327650:LWB327650 LMC327650:LMF327650 LCG327650:LCJ327650 KSK327650:KSN327650 KIO327650:KIR327650 JYS327650:JYV327650 JOW327650:JOZ327650 JFA327650:JFD327650 IVE327650:IVH327650 ILI327650:ILL327650 IBM327650:IBP327650 HRQ327650:HRT327650 HHU327650:HHX327650 GXY327650:GYB327650 GOC327650:GOF327650 GEG327650:GEJ327650 FUK327650:FUN327650 FKO327650:FKR327650 FAS327650:FAV327650 EQW327650:EQZ327650 EHA327650:EHD327650 DXE327650:DXH327650 DNI327650:DNL327650 DDM327650:DDP327650 CTQ327650:CTT327650 CJU327650:CJX327650 BZY327650:CAB327650 BQC327650:BQF327650 BGG327650:BGJ327650 AWK327650:AWN327650 AMO327650:AMR327650 ACS327650:ACV327650 SW327650:SZ327650 JA327650:JD327650 WVM262114:WVP262114 WLQ262114:WLT262114 WBU262114:WBX262114 VRY262114:VSB262114 VIC262114:VIF262114 UYG262114:UYJ262114 UOK262114:UON262114 UEO262114:UER262114 TUS262114:TUV262114 TKW262114:TKZ262114 TBA262114:TBD262114 SRE262114:SRH262114 SHI262114:SHL262114 RXM262114:RXP262114 RNQ262114:RNT262114 RDU262114:RDX262114 QTY262114:QUB262114 QKC262114:QKF262114 QAG262114:QAJ262114 PQK262114:PQN262114 PGO262114:PGR262114 OWS262114:OWV262114 OMW262114:OMZ262114 ODA262114:ODD262114 NTE262114:NTH262114 NJI262114:NJL262114 MZM262114:MZP262114 MPQ262114:MPT262114 MFU262114:MFX262114 LVY262114:LWB262114 LMC262114:LMF262114 LCG262114:LCJ262114 KSK262114:KSN262114 KIO262114:KIR262114 JYS262114:JYV262114 JOW262114:JOZ262114 JFA262114:JFD262114 IVE262114:IVH262114 ILI262114:ILL262114 IBM262114:IBP262114 HRQ262114:HRT262114 HHU262114:HHX262114 GXY262114:GYB262114 GOC262114:GOF262114 GEG262114:GEJ262114 FUK262114:FUN262114 FKO262114:FKR262114 FAS262114:FAV262114 EQW262114:EQZ262114 EHA262114:EHD262114 DXE262114:DXH262114 DNI262114:DNL262114 DDM262114:DDP262114 CTQ262114:CTT262114 CJU262114:CJX262114 BZY262114:CAB262114 BQC262114:BQF262114 BGG262114:BGJ262114 AWK262114:AWN262114 AMO262114:AMR262114 ACS262114:ACV262114 SW262114:SZ262114 JA262114:JD262114 WVM196578:WVP196578 WLQ196578:WLT196578 WBU196578:WBX196578 VRY196578:VSB196578 VIC196578:VIF196578 UYG196578:UYJ196578 UOK196578:UON196578 UEO196578:UER196578 TUS196578:TUV196578 TKW196578:TKZ196578 TBA196578:TBD196578 SRE196578:SRH196578 SHI196578:SHL196578 RXM196578:RXP196578 RNQ196578:RNT196578 RDU196578:RDX196578 QTY196578:QUB196578 QKC196578:QKF196578 QAG196578:QAJ196578 PQK196578:PQN196578 PGO196578:PGR196578 OWS196578:OWV196578 OMW196578:OMZ196578 ODA196578:ODD196578 NTE196578:NTH196578 NJI196578:NJL196578 MZM196578:MZP196578 MPQ196578:MPT196578 MFU196578:MFX196578 LVY196578:LWB196578 LMC196578:LMF196578 LCG196578:LCJ196578 KSK196578:KSN196578 KIO196578:KIR196578 JYS196578:JYV196578 JOW196578:JOZ196578 JFA196578:JFD196578 IVE196578:IVH196578 ILI196578:ILL196578 IBM196578:IBP196578 HRQ196578:HRT196578 HHU196578:HHX196578 GXY196578:GYB196578 GOC196578:GOF196578 GEG196578:GEJ196578 FUK196578:FUN196578 FKO196578:FKR196578 FAS196578:FAV196578 EQW196578:EQZ196578 EHA196578:EHD196578 DXE196578:DXH196578 DNI196578:DNL196578 DDM196578:DDP196578 CTQ196578:CTT196578 CJU196578:CJX196578 BZY196578:CAB196578 BQC196578:BQF196578 BGG196578:BGJ196578 AWK196578:AWN196578 AMO196578:AMR196578 ACS196578:ACV196578 SW196578:SZ196578 JA196578:JD196578 WVM131042:WVP131042 WLQ131042:WLT131042 WBU131042:WBX131042 VRY131042:VSB131042 VIC131042:VIF131042 UYG131042:UYJ131042 UOK131042:UON131042 UEO131042:UER131042 TUS131042:TUV131042 TKW131042:TKZ131042 TBA131042:TBD131042 SRE131042:SRH131042 SHI131042:SHL131042 RXM131042:RXP131042 RNQ131042:RNT131042 RDU131042:RDX131042 QTY131042:QUB131042 QKC131042:QKF131042 QAG131042:QAJ131042 PQK131042:PQN131042 PGO131042:PGR131042 OWS131042:OWV131042 OMW131042:OMZ131042 ODA131042:ODD131042 NTE131042:NTH131042 NJI131042:NJL131042 MZM131042:MZP131042 MPQ131042:MPT131042 MFU131042:MFX131042 LVY131042:LWB131042 LMC131042:LMF131042 LCG131042:LCJ131042 KSK131042:KSN131042 KIO131042:KIR131042 JYS131042:JYV131042 JOW131042:JOZ131042 JFA131042:JFD131042 IVE131042:IVH131042 ILI131042:ILL131042 IBM131042:IBP131042 HRQ131042:HRT131042 HHU131042:HHX131042 GXY131042:GYB131042 GOC131042:GOF131042 GEG131042:GEJ131042 FUK131042:FUN131042 FKO131042:FKR131042 FAS131042:FAV131042 EQW131042:EQZ131042 EHA131042:EHD131042 DXE131042:DXH131042 DNI131042:DNL131042 DDM131042:DDP131042 CTQ131042:CTT131042 CJU131042:CJX131042 BZY131042:CAB131042 BQC131042:BQF131042 BGG131042:BGJ131042 AWK131042:AWN131042 AMO131042:AMR131042 ACS131042:ACV131042 SW131042:SZ131042 JA131042:JD131042 WLQ983010:WLT983010 WVM65506:WVP65506 WLQ65506:WLT65506 WBU65506:WBX65506 VRY65506:VSB65506 VIC65506:VIF65506 UYG65506:UYJ65506 UOK65506:UON65506 UEO65506:UER65506 TUS65506:TUV65506 TKW65506:TKZ65506 TBA65506:TBD65506 SRE65506:SRH65506 SHI65506:SHL65506 RXM65506:RXP65506 RNQ65506:RNT65506 RDU65506:RDX65506 QTY65506:QUB65506 QKC65506:QKF65506 QAG65506:QAJ65506 PQK65506:PQN65506 PGO65506:PGR65506 OWS65506:OWV65506 OMW65506:OMZ65506 ODA65506:ODD65506 NTE65506:NTH65506 NJI65506:NJL65506 MZM65506:MZP65506 MPQ65506:MPT65506 MFU65506:MFX65506 LVY65506:LWB65506 LMC65506:LMF65506 LCG65506:LCJ65506 KSK65506:KSN65506 KIO65506:KIR65506 JYS65506:JYV65506 JOW65506:JOZ65506 JFA65506:JFD65506 IVE65506:IVH65506 ILI65506:ILL65506 IBM65506:IBP65506 HRQ65506:HRT65506 HHU65506:HHX65506 GXY65506:GYB65506 GOC65506:GOF65506 GEG65506:GEJ65506 FUK65506:FUN65506 FKO65506:FKR65506 FAS65506:FAV65506 EQW65506:EQZ65506 EHA65506:EHD65506 DXE65506:DXH65506 DNI65506:DNL65506 DDM65506:DDP65506 CTQ65506:CTT65506 CJU65506:CJX65506 BZY65506:CAB65506 BQC65506:BQF65506 BGG65506:BGJ65506 AWK65506:AWN65506 AMO65506:AMR65506 ACS65506:ACV65506 SW65506:SZ65506 JA65506:JD65506 JA8:JD8 WVM8:WVP8 WLQ8:WLT8 WBU8:WBX8 VRY8:VSB8 VIC8:VIF8 UYG8:UYJ8 UOK8:UON8 UEO8:UER8 TUS8:TUV8 TKW8:TKZ8 TBA8:TBD8 SRE8:SRH8 SHI8:SHL8 RXM8:RXP8 RNQ8:RNT8 RDU8:RDX8 QTY8:QUB8 QKC8:QKF8 QAG8:QAJ8 PQK8:PQN8 PGO8:PGR8 OWS8:OWV8 OMW8:OMZ8 ODA8:ODD8 NTE8:NTH8 NJI8:NJL8 MZM8:MZP8 MPQ8:MPT8 MFU8:MFX8 LVY8:LWB8 LMC8:LMF8 LCG8:LCJ8 KSK8:KSN8 KIO8:KIR8 JYS8:JYV8 JOW8:JOZ8 JFA8:JFD8 IVE8:IVH8 ILI8:ILL8 IBM8:IBP8 HRQ8:HRT8 HHU8:HHX8 GXY8:GYB8 GOC8:GOF8 GEG8:GEJ8 FUK8:FUN8 FKO8:FKR8 FAS8:FAV8 EQW8:EQZ8 EHA8:EHD8 DXE8:DXH8 DNI8:DNL8 DDM8:DDP8 CTQ8:CTT8 CJU8:CJX8 BZY8:CAB8 BQC8:BQF8 BGG8:BGJ8 AWK8:AWN8 AMO8:AMR8 ACS8:ACV8 SW8:SZ8">
      <formula1>#REF!</formula1>
    </dataValidation>
    <dataValidation type="list" allowBlank="1" showInputMessage="1" showErrorMessage="1" promptTitle="Dropdown-Menü" prompt="Bitte aus dem Dropdown-Menü auswählen!" sqref="WVM983011:WVP983011 D786403:H786403 D720867:H720867 D655331:H655331 D589795:H589795 D524259:H524259 D458723:H458723 D393187:H393187 D327651:H327651 D262115:H262115 D196579:H196579 D131043:H131043 D65507:H65507 D983011:H983011 D917475:H917475 D851939:H851939 WBU983011:WBX983011 VRY983011:VSB983011 VIC983011:VIF983011 UYG983011:UYJ983011 UOK983011:UON983011 UEO983011:UER983011 TUS983011:TUV983011 TKW983011:TKZ983011 TBA983011:TBD983011 SRE983011:SRH983011 SHI983011:SHL983011 RXM983011:RXP983011 RNQ983011:RNT983011 RDU983011:RDX983011 QTY983011:QUB983011 QKC983011:QKF983011 QAG983011:QAJ983011 PQK983011:PQN983011 PGO983011:PGR983011 OWS983011:OWV983011 OMW983011:OMZ983011 ODA983011:ODD983011 NTE983011:NTH983011 NJI983011:NJL983011 MZM983011:MZP983011 MPQ983011:MPT983011 MFU983011:MFX983011 LVY983011:LWB983011 LMC983011:LMF983011 LCG983011:LCJ983011 KSK983011:KSN983011 KIO983011:KIR983011 JYS983011:JYV983011 JOW983011:JOZ983011 JFA983011:JFD983011 IVE983011:IVH983011 ILI983011:ILL983011 IBM983011:IBP983011 HRQ983011:HRT983011 HHU983011:HHX983011 GXY983011:GYB983011 GOC983011:GOF983011 GEG983011:GEJ983011 FUK983011:FUN983011 FKO983011:FKR983011 FAS983011:FAV983011 EQW983011:EQZ983011 EHA983011:EHD983011 DXE983011:DXH983011 DNI983011:DNL983011 DDM983011:DDP983011 CTQ983011:CTT983011 CJU983011:CJX983011 BZY983011:CAB983011 BQC983011:BQF983011 BGG983011:BGJ983011 AWK983011:AWN983011 AMO983011:AMR983011 ACS983011:ACV983011 SW983011:SZ983011 JA983011:JD983011 WVM917475:WVP917475 WLQ917475:WLT917475 WBU917475:WBX917475 VRY917475:VSB917475 VIC917475:VIF917475 UYG917475:UYJ917475 UOK917475:UON917475 UEO917475:UER917475 TUS917475:TUV917475 TKW917475:TKZ917475 TBA917475:TBD917475 SRE917475:SRH917475 SHI917475:SHL917475 RXM917475:RXP917475 RNQ917475:RNT917475 RDU917475:RDX917475 QTY917475:QUB917475 QKC917475:QKF917475 QAG917475:QAJ917475 PQK917475:PQN917475 PGO917475:PGR917475 OWS917475:OWV917475 OMW917475:OMZ917475 ODA917475:ODD917475 NTE917475:NTH917475 NJI917475:NJL917475 MZM917475:MZP917475 MPQ917475:MPT917475 MFU917475:MFX917475 LVY917475:LWB917475 LMC917475:LMF917475 LCG917475:LCJ917475 KSK917475:KSN917475 KIO917475:KIR917475 JYS917475:JYV917475 JOW917475:JOZ917475 JFA917475:JFD917475 IVE917475:IVH917475 ILI917475:ILL917475 IBM917475:IBP917475 HRQ917475:HRT917475 HHU917475:HHX917475 GXY917475:GYB917475 GOC917475:GOF917475 GEG917475:GEJ917475 FUK917475:FUN917475 FKO917475:FKR917475 FAS917475:FAV917475 EQW917475:EQZ917475 EHA917475:EHD917475 DXE917475:DXH917475 DNI917475:DNL917475 DDM917475:DDP917475 CTQ917475:CTT917475 CJU917475:CJX917475 BZY917475:CAB917475 BQC917475:BQF917475 BGG917475:BGJ917475 AWK917475:AWN917475 AMO917475:AMR917475 ACS917475:ACV917475 SW917475:SZ917475 JA917475:JD917475 WVM851939:WVP851939 WLQ851939:WLT851939 WBU851939:WBX851939 VRY851939:VSB851939 VIC851939:VIF851939 UYG851939:UYJ851939 UOK851939:UON851939 UEO851939:UER851939 TUS851939:TUV851939 TKW851939:TKZ851939 TBA851939:TBD851939 SRE851939:SRH851939 SHI851939:SHL851939 RXM851939:RXP851939 RNQ851939:RNT851939 RDU851939:RDX851939 QTY851939:QUB851939 QKC851939:QKF851939 QAG851939:QAJ851939 PQK851939:PQN851939 PGO851939:PGR851939 OWS851939:OWV851939 OMW851939:OMZ851939 ODA851939:ODD851939 NTE851939:NTH851939 NJI851939:NJL851939 MZM851939:MZP851939 MPQ851939:MPT851939 MFU851939:MFX851939 LVY851939:LWB851939 LMC851939:LMF851939 LCG851939:LCJ851939 KSK851939:KSN851939 KIO851939:KIR851939 JYS851939:JYV851939 JOW851939:JOZ851939 JFA851939:JFD851939 IVE851939:IVH851939 ILI851939:ILL851939 IBM851939:IBP851939 HRQ851939:HRT851939 HHU851939:HHX851939 GXY851939:GYB851939 GOC851939:GOF851939 GEG851939:GEJ851939 FUK851939:FUN851939 FKO851939:FKR851939 FAS851939:FAV851939 EQW851939:EQZ851939 EHA851939:EHD851939 DXE851939:DXH851939 DNI851939:DNL851939 DDM851939:DDP851939 CTQ851939:CTT851939 CJU851939:CJX851939 BZY851939:CAB851939 BQC851939:BQF851939 BGG851939:BGJ851939 AWK851939:AWN851939 AMO851939:AMR851939 ACS851939:ACV851939 SW851939:SZ851939 JA851939:JD851939 WVM786403:WVP786403 WLQ786403:WLT786403 WBU786403:WBX786403 VRY786403:VSB786403 VIC786403:VIF786403 UYG786403:UYJ786403 UOK786403:UON786403 UEO786403:UER786403 TUS786403:TUV786403 TKW786403:TKZ786403 TBA786403:TBD786403 SRE786403:SRH786403 SHI786403:SHL786403 RXM786403:RXP786403 RNQ786403:RNT786403 RDU786403:RDX786403 QTY786403:QUB786403 QKC786403:QKF786403 QAG786403:QAJ786403 PQK786403:PQN786403 PGO786403:PGR786403 OWS786403:OWV786403 OMW786403:OMZ786403 ODA786403:ODD786403 NTE786403:NTH786403 NJI786403:NJL786403 MZM786403:MZP786403 MPQ786403:MPT786403 MFU786403:MFX786403 LVY786403:LWB786403 LMC786403:LMF786403 LCG786403:LCJ786403 KSK786403:KSN786403 KIO786403:KIR786403 JYS786403:JYV786403 JOW786403:JOZ786403 JFA786403:JFD786403 IVE786403:IVH786403 ILI786403:ILL786403 IBM786403:IBP786403 HRQ786403:HRT786403 HHU786403:HHX786403 GXY786403:GYB786403 GOC786403:GOF786403 GEG786403:GEJ786403 FUK786403:FUN786403 FKO786403:FKR786403 FAS786403:FAV786403 EQW786403:EQZ786403 EHA786403:EHD786403 DXE786403:DXH786403 DNI786403:DNL786403 DDM786403:DDP786403 CTQ786403:CTT786403 CJU786403:CJX786403 BZY786403:CAB786403 BQC786403:BQF786403 BGG786403:BGJ786403 AWK786403:AWN786403 AMO786403:AMR786403 ACS786403:ACV786403 SW786403:SZ786403 JA786403:JD786403 WVM720867:WVP720867 WLQ720867:WLT720867 WBU720867:WBX720867 VRY720867:VSB720867 VIC720867:VIF720867 UYG720867:UYJ720867 UOK720867:UON720867 UEO720867:UER720867 TUS720867:TUV720867 TKW720867:TKZ720867 TBA720867:TBD720867 SRE720867:SRH720867 SHI720867:SHL720867 RXM720867:RXP720867 RNQ720867:RNT720867 RDU720867:RDX720867 QTY720867:QUB720867 QKC720867:QKF720867 QAG720867:QAJ720867 PQK720867:PQN720867 PGO720867:PGR720867 OWS720867:OWV720867 OMW720867:OMZ720867 ODA720867:ODD720867 NTE720867:NTH720867 NJI720867:NJL720867 MZM720867:MZP720867 MPQ720867:MPT720867 MFU720867:MFX720867 LVY720867:LWB720867 LMC720867:LMF720867 LCG720867:LCJ720867 KSK720867:KSN720867 KIO720867:KIR720867 JYS720867:JYV720867 JOW720867:JOZ720867 JFA720867:JFD720867 IVE720867:IVH720867 ILI720867:ILL720867 IBM720867:IBP720867 HRQ720867:HRT720867 HHU720867:HHX720867 GXY720867:GYB720867 GOC720867:GOF720867 GEG720867:GEJ720867 FUK720867:FUN720867 FKO720867:FKR720867 FAS720867:FAV720867 EQW720867:EQZ720867 EHA720867:EHD720867 DXE720867:DXH720867 DNI720867:DNL720867 DDM720867:DDP720867 CTQ720867:CTT720867 CJU720867:CJX720867 BZY720867:CAB720867 BQC720867:BQF720867 BGG720867:BGJ720867 AWK720867:AWN720867 AMO720867:AMR720867 ACS720867:ACV720867 SW720867:SZ720867 JA720867:JD720867 WVM655331:WVP655331 WLQ655331:WLT655331 WBU655331:WBX655331 VRY655331:VSB655331 VIC655331:VIF655331 UYG655331:UYJ655331 UOK655331:UON655331 UEO655331:UER655331 TUS655331:TUV655331 TKW655331:TKZ655331 TBA655331:TBD655331 SRE655331:SRH655331 SHI655331:SHL655331 RXM655331:RXP655331 RNQ655331:RNT655331 RDU655331:RDX655331 QTY655331:QUB655331 QKC655331:QKF655331 QAG655331:QAJ655331 PQK655331:PQN655331 PGO655331:PGR655331 OWS655331:OWV655331 OMW655331:OMZ655331 ODA655331:ODD655331 NTE655331:NTH655331 NJI655331:NJL655331 MZM655331:MZP655331 MPQ655331:MPT655331 MFU655331:MFX655331 LVY655331:LWB655331 LMC655331:LMF655331 LCG655331:LCJ655331 KSK655331:KSN655331 KIO655331:KIR655331 JYS655331:JYV655331 JOW655331:JOZ655331 JFA655331:JFD655331 IVE655331:IVH655331 ILI655331:ILL655331 IBM655331:IBP655331 HRQ655331:HRT655331 HHU655331:HHX655331 GXY655331:GYB655331 GOC655331:GOF655331 GEG655331:GEJ655331 FUK655331:FUN655331 FKO655331:FKR655331 FAS655331:FAV655331 EQW655331:EQZ655331 EHA655331:EHD655331 DXE655331:DXH655331 DNI655331:DNL655331 DDM655331:DDP655331 CTQ655331:CTT655331 CJU655331:CJX655331 BZY655331:CAB655331 BQC655331:BQF655331 BGG655331:BGJ655331 AWK655331:AWN655331 AMO655331:AMR655331 ACS655331:ACV655331 SW655331:SZ655331 JA655331:JD655331 WVM589795:WVP589795 WLQ589795:WLT589795 WBU589795:WBX589795 VRY589795:VSB589795 VIC589795:VIF589795 UYG589795:UYJ589795 UOK589795:UON589795 UEO589795:UER589795 TUS589795:TUV589795 TKW589795:TKZ589795 TBA589795:TBD589795 SRE589795:SRH589795 SHI589795:SHL589795 RXM589795:RXP589795 RNQ589795:RNT589795 RDU589795:RDX589795 QTY589795:QUB589795 QKC589795:QKF589795 QAG589795:QAJ589795 PQK589795:PQN589795 PGO589795:PGR589795 OWS589795:OWV589795 OMW589795:OMZ589795 ODA589795:ODD589795 NTE589795:NTH589795 NJI589795:NJL589795 MZM589795:MZP589795 MPQ589795:MPT589795 MFU589795:MFX589795 LVY589795:LWB589795 LMC589795:LMF589795 LCG589795:LCJ589795 KSK589795:KSN589795 KIO589795:KIR589795 JYS589795:JYV589795 JOW589795:JOZ589795 JFA589795:JFD589795 IVE589795:IVH589795 ILI589795:ILL589795 IBM589795:IBP589795 HRQ589795:HRT589795 HHU589795:HHX589795 GXY589795:GYB589795 GOC589795:GOF589795 GEG589795:GEJ589795 FUK589795:FUN589795 FKO589795:FKR589795 FAS589795:FAV589795 EQW589795:EQZ589795 EHA589795:EHD589795 DXE589795:DXH589795 DNI589795:DNL589795 DDM589795:DDP589795 CTQ589795:CTT589795 CJU589795:CJX589795 BZY589795:CAB589795 BQC589795:BQF589795 BGG589795:BGJ589795 AWK589795:AWN589795 AMO589795:AMR589795 ACS589795:ACV589795 SW589795:SZ589795 JA589795:JD589795 WVM524259:WVP524259 WLQ524259:WLT524259 WBU524259:WBX524259 VRY524259:VSB524259 VIC524259:VIF524259 UYG524259:UYJ524259 UOK524259:UON524259 UEO524259:UER524259 TUS524259:TUV524259 TKW524259:TKZ524259 TBA524259:TBD524259 SRE524259:SRH524259 SHI524259:SHL524259 RXM524259:RXP524259 RNQ524259:RNT524259 RDU524259:RDX524259 QTY524259:QUB524259 QKC524259:QKF524259 QAG524259:QAJ524259 PQK524259:PQN524259 PGO524259:PGR524259 OWS524259:OWV524259 OMW524259:OMZ524259 ODA524259:ODD524259 NTE524259:NTH524259 NJI524259:NJL524259 MZM524259:MZP524259 MPQ524259:MPT524259 MFU524259:MFX524259 LVY524259:LWB524259 LMC524259:LMF524259 LCG524259:LCJ524259 KSK524259:KSN524259 KIO524259:KIR524259 JYS524259:JYV524259 JOW524259:JOZ524259 JFA524259:JFD524259 IVE524259:IVH524259 ILI524259:ILL524259 IBM524259:IBP524259 HRQ524259:HRT524259 HHU524259:HHX524259 GXY524259:GYB524259 GOC524259:GOF524259 GEG524259:GEJ524259 FUK524259:FUN524259 FKO524259:FKR524259 FAS524259:FAV524259 EQW524259:EQZ524259 EHA524259:EHD524259 DXE524259:DXH524259 DNI524259:DNL524259 DDM524259:DDP524259 CTQ524259:CTT524259 CJU524259:CJX524259 BZY524259:CAB524259 BQC524259:BQF524259 BGG524259:BGJ524259 AWK524259:AWN524259 AMO524259:AMR524259 ACS524259:ACV524259 SW524259:SZ524259 JA524259:JD524259 WVM458723:WVP458723 WLQ458723:WLT458723 WBU458723:WBX458723 VRY458723:VSB458723 VIC458723:VIF458723 UYG458723:UYJ458723 UOK458723:UON458723 UEO458723:UER458723 TUS458723:TUV458723 TKW458723:TKZ458723 TBA458723:TBD458723 SRE458723:SRH458723 SHI458723:SHL458723 RXM458723:RXP458723 RNQ458723:RNT458723 RDU458723:RDX458723 QTY458723:QUB458723 QKC458723:QKF458723 QAG458723:QAJ458723 PQK458723:PQN458723 PGO458723:PGR458723 OWS458723:OWV458723 OMW458723:OMZ458723 ODA458723:ODD458723 NTE458723:NTH458723 NJI458723:NJL458723 MZM458723:MZP458723 MPQ458723:MPT458723 MFU458723:MFX458723 LVY458723:LWB458723 LMC458723:LMF458723 LCG458723:LCJ458723 KSK458723:KSN458723 KIO458723:KIR458723 JYS458723:JYV458723 JOW458723:JOZ458723 JFA458723:JFD458723 IVE458723:IVH458723 ILI458723:ILL458723 IBM458723:IBP458723 HRQ458723:HRT458723 HHU458723:HHX458723 GXY458723:GYB458723 GOC458723:GOF458723 GEG458723:GEJ458723 FUK458723:FUN458723 FKO458723:FKR458723 FAS458723:FAV458723 EQW458723:EQZ458723 EHA458723:EHD458723 DXE458723:DXH458723 DNI458723:DNL458723 DDM458723:DDP458723 CTQ458723:CTT458723 CJU458723:CJX458723 BZY458723:CAB458723 BQC458723:BQF458723 BGG458723:BGJ458723 AWK458723:AWN458723 AMO458723:AMR458723 ACS458723:ACV458723 SW458723:SZ458723 JA458723:JD458723 WVM393187:WVP393187 WLQ393187:WLT393187 WBU393187:WBX393187 VRY393187:VSB393187 VIC393187:VIF393187 UYG393187:UYJ393187 UOK393187:UON393187 UEO393187:UER393187 TUS393187:TUV393187 TKW393187:TKZ393187 TBA393187:TBD393187 SRE393187:SRH393187 SHI393187:SHL393187 RXM393187:RXP393187 RNQ393187:RNT393187 RDU393187:RDX393187 QTY393187:QUB393187 QKC393187:QKF393187 QAG393187:QAJ393187 PQK393187:PQN393187 PGO393187:PGR393187 OWS393187:OWV393187 OMW393187:OMZ393187 ODA393187:ODD393187 NTE393187:NTH393187 NJI393187:NJL393187 MZM393187:MZP393187 MPQ393187:MPT393187 MFU393187:MFX393187 LVY393187:LWB393187 LMC393187:LMF393187 LCG393187:LCJ393187 KSK393187:KSN393187 KIO393187:KIR393187 JYS393187:JYV393187 JOW393187:JOZ393187 JFA393187:JFD393187 IVE393187:IVH393187 ILI393187:ILL393187 IBM393187:IBP393187 HRQ393187:HRT393187 HHU393187:HHX393187 GXY393187:GYB393187 GOC393187:GOF393187 GEG393187:GEJ393187 FUK393187:FUN393187 FKO393187:FKR393187 FAS393187:FAV393187 EQW393187:EQZ393187 EHA393187:EHD393187 DXE393187:DXH393187 DNI393187:DNL393187 DDM393187:DDP393187 CTQ393187:CTT393187 CJU393187:CJX393187 BZY393187:CAB393187 BQC393187:BQF393187 BGG393187:BGJ393187 AWK393187:AWN393187 AMO393187:AMR393187 ACS393187:ACV393187 SW393187:SZ393187 JA393187:JD393187 WVM327651:WVP327651 WLQ327651:WLT327651 WBU327651:WBX327651 VRY327651:VSB327651 VIC327651:VIF327651 UYG327651:UYJ327651 UOK327651:UON327651 UEO327651:UER327651 TUS327651:TUV327651 TKW327651:TKZ327651 TBA327651:TBD327651 SRE327651:SRH327651 SHI327651:SHL327651 RXM327651:RXP327651 RNQ327651:RNT327651 RDU327651:RDX327651 QTY327651:QUB327651 QKC327651:QKF327651 QAG327651:QAJ327651 PQK327651:PQN327651 PGO327651:PGR327651 OWS327651:OWV327651 OMW327651:OMZ327651 ODA327651:ODD327651 NTE327651:NTH327651 NJI327651:NJL327651 MZM327651:MZP327651 MPQ327651:MPT327651 MFU327651:MFX327651 LVY327651:LWB327651 LMC327651:LMF327651 LCG327651:LCJ327651 KSK327651:KSN327651 KIO327651:KIR327651 JYS327651:JYV327651 JOW327651:JOZ327651 JFA327651:JFD327651 IVE327651:IVH327651 ILI327651:ILL327651 IBM327651:IBP327651 HRQ327651:HRT327651 HHU327651:HHX327651 GXY327651:GYB327651 GOC327651:GOF327651 GEG327651:GEJ327651 FUK327651:FUN327651 FKO327651:FKR327651 FAS327651:FAV327651 EQW327651:EQZ327651 EHA327651:EHD327651 DXE327651:DXH327651 DNI327651:DNL327651 DDM327651:DDP327651 CTQ327651:CTT327651 CJU327651:CJX327651 BZY327651:CAB327651 BQC327651:BQF327651 BGG327651:BGJ327651 AWK327651:AWN327651 AMO327651:AMR327651 ACS327651:ACV327651 SW327651:SZ327651 JA327651:JD327651 WVM262115:WVP262115 WLQ262115:WLT262115 WBU262115:WBX262115 VRY262115:VSB262115 VIC262115:VIF262115 UYG262115:UYJ262115 UOK262115:UON262115 UEO262115:UER262115 TUS262115:TUV262115 TKW262115:TKZ262115 TBA262115:TBD262115 SRE262115:SRH262115 SHI262115:SHL262115 RXM262115:RXP262115 RNQ262115:RNT262115 RDU262115:RDX262115 QTY262115:QUB262115 QKC262115:QKF262115 QAG262115:QAJ262115 PQK262115:PQN262115 PGO262115:PGR262115 OWS262115:OWV262115 OMW262115:OMZ262115 ODA262115:ODD262115 NTE262115:NTH262115 NJI262115:NJL262115 MZM262115:MZP262115 MPQ262115:MPT262115 MFU262115:MFX262115 LVY262115:LWB262115 LMC262115:LMF262115 LCG262115:LCJ262115 KSK262115:KSN262115 KIO262115:KIR262115 JYS262115:JYV262115 JOW262115:JOZ262115 JFA262115:JFD262115 IVE262115:IVH262115 ILI262115:ILL262115 IBM262115:IBP262115 HRQ262115:HRT262115 HHU262115:HHX262115 GXY262115:GYB262115 GOC262115:GOF262115 GEG262115:GEJ262115 FUK262115:FUN262115 FKO262115:FKR262115 FAS262115:FAV262115 EQW262115:EQZ262115 EHA262115:EHD262115 DXE262115:DXH262115 DNI262115:DNL262115 DDM262115:DDP262115 CTQ262115:CTT262115 CJU262115:CJX262115 BZY262115:CAB262115 BQC262115:BQF262115 BGG262115:BGJ262115 AWK262115:AWN262115 AMO262115:AMR262115 ACS262115:ACV262115 SW262115:SZ262115 JA262115:JD262115 WVM196579:WVP196579 WLQ196579:WLT196579 WBU196579:WBX196579 VRY196579:VSB196579 VIC196579:VIF196579 UYG196579:UYJ196579 UOK196579:UON196579 UEO196579:UER196579 TUS196579:TUV196579 TKW196579:TKZ196579 TBA196579:TBD196579 SRE196579:SRH196579 SHI196579:SHL196579 RXM196579:RXP196579 RNQ196579:RNT196579 RDU196579:RDX196579 QTY196579:QUB196579 QKC196579:QKF196579 QAG196579:QAJ196579 PQK196579:PQN196579 PGO196579:PGR196579 OWS196579:OWV196579 OMW196579:OMZ196579 ODA196579:ODD196579 NTE196579:NTH196579 NJI196579:NJL196579 MZM196579:MZP196579 MPQ196579:MPT196579 MFU196579:MFX196579 LVY196579:LWB196579 LMC196579:LMF196579 LCG196579:LCJ196579 KSK196579:KSN196579 KIO196579:KIR196579 JYS196579:JYV196579 JOW196579:JOZ196579 JFA196579:JFD196579 IVE196579:IVH196579 ILI196579:ILL196579 IBM196579:IBP196579 HRQ196579:HRT196579 HHU196579:HHX196579 GXY196579:GYB196579 GOC196579:GOF196579 GEG196579:GEJ196579 FUK196579:FUN196579 FKO196579:FKR196579 FAS196579:FAV196579 EQW196579:EQZ196579 EHA196579:EHD196579 DXE196579:DXH196579 DNI196579:DNL196579 DDM196579:DDP196579 CTQ196579:CTT196579 CJU196579:CJX196579 BZY196579:CAB196579 BQC196579:BQF196579 BGG196579:BGJ196579 AWK196579:AWN196579 AMO196579:AMR196579 ACS196579:ACV196579 SW196579:SZ196579 JA196579:JD196579 WVM131043:WVP131043 WLQ131043:WLT131043 WBU131043:WBX131043 VRY131043:VSB131043 VIC131043:VIF131043 UYG131043:UYJ131043 UOK131043:UON131043 UEO131043:UER131043 TUS131043:TUV131043 TKW131043:TKZ131043 TBA131043:TBD131043 SRE131043:SRH131043 SHI131043:SHL131043 RXM131043:RXP131043 RNQ131043:RNT131043 RDU131043:RDX131043 QTY131043:QUB131043 QKC131043:QKF131043 QAG131043:QAJ131043 PQK131043:PQN131043 PGO131043:PGR131043 OWS131043:OWV131043 OMW131043:OMZ131043 ODA131043:ODD131043 NTE131043:NTH131043 NJI131043:NJL131043 MZM131043:MZP131043 MPQ131043:MPT131043 MFU131043:MFX131043 LVY131043:LWB131043 LMC131043:LMF131043 LCG131043:LCJ131043 KSK131043:KSN131043 KIO131043:KIR131043 JYS131043:JYV131043 JOW131043:JOZ131043 JFA131043:JFD131043 IVE131043:IVH131043 ILI131043:ILL131043 IBM131043:IBP131043 HRQ131043:HRT131043 HHU131043:HHX131043 GXY131043:GYB131043 GOC131043:GOF131043 GEG131043:GEJ131043 FUK131043:FUN131043 FKO131043:FKR131043 FAS131043:FAV131043 EQW131043:EQZ131043 EHA131043:EHD131043 DXE131043:DXH131043 DNI131043:DNL131043 DDM131043:DDP131043 CTQ131043:CTT131043 CJU131043:CJX131043 BZY131043:CAB131043 BQC131043:BQF131043 BGG131043:BGJ131043 AWK131043:AWN131043 AMO131043:AMR131043 ACS131043:ACV131043 SW131043:SZ131043 JA131043:JD131043 WLQ983011:WLT983011 WVM65507:WVP65507 WLQ65507:WLT65507 WBU65507:WBX65507 VRY65507:VSB65507 VIC65507:VIF65507 UYG65507:UYJ65507 UOK65507:UON65507 UEO65507:UER65507 TUS65507:TUV65507 TKW65507:TKZ65507 TBA65507:TBD65507 SRE65507:SRH65507 SHI65507:SHL65507 RXM65507:RXP65507 RNQ65507:RNT65507 RDU65507:RDX65507 QTY65507:QUB65507 QKC65507:QKF65507 QAG65507:QAJ65507 PQK65507:PQN65507 PGO65507:PGR65507 OWS65507:OWV65507 OMW65507:OMZ65507 ODA65507:ODD65507 NTE65507:NTH65507 NJI65507:NJL65507 MZM65507:MZP65507 MPQ65507:MPT65507 MFU65507:MFX65507 LVY65507:LWB65507 LMC65507:LMF65507 LCG65507:LCJ65507 KSK65507:KSN65507 KIO65507:KIR65507 JYS65507:JYV65507 JOW65507:JOZ65507 JFA65507:JFD65507 IVE65507:IVH65507 ILI65507:ILL65507 IBM65507:IBP65507 HRQ65507:HRT65507 HHU65507:HHX65507 GXY65507:GYB65507 GOC65507:GOF65507 GEG65507:GEJ65507 FUK65507:FUN65507 FKO65507:FKR65507 FAS65507:FAV65507 EQW65507:EQZ65507 EHA65507:EHD65507 DXE65507:DXH65507 DNI65507:DNL65507 DDM65507:DDP65507 CTQ65507:CTT65507 CJU65507:CJX65507 BZY65507:CAB65507 BQC65507:BQF65507 BGG65507:BGJ65507 AWK65507:AWN65507 AMO65507:AMR65507 ACS65507:ACV65507 SW65507:SZ65507 JA65507:JD65507 JA9:JD9 WVM9:WVP9 WLQ9:WLT9 WBU9:WBX9 VRY9:VSB9 VIC9:VIF9 UYG9:UYJ9 UOK9:UON9 UEO9:UER9 TUS9:TUV9 TKW9:TKZ9 TBA9:TBD9 SRE9:SRH9 SHI9:SHL9 RXM9:RXP9 RNQ9:RNT9 RDU9:RDX9 QTY9:QUB9 QKC9:QKF9 QAG9:QAJ9 PQK9:PQN9 PGO9:PGR9 OWS9:OWV9 OMW9:OMZ9 ODA9:ODD9 NTE9:NTH9 NJI9:NJL9 MZM9:MZP9 MPQ9:MPT9 MFU9:MFX9 LVY9:LWB9 LMC9:LMF9 LCG9:LCJ9 KSK9:KSN9 KIO9:KIR9 JYS9:JYV9 JOW9:JOZ9 JFA9:JFD9 IVE9:IVH9 ILI9:ILL9 IBM9:IBP9 HRQ9:HRT9 HHU9:HHX9 GXY9:GYB9 GOC9:GOF9 GEG9:GEJ9 FUK9:FUN9 FKO9:FKR9 FAS9:FAV9 EQW9:EQZ9 EHA9:EHD9 DXE9:DXH9 DNI9:DNL9 DDM9:DDP9 CTQ9:CTT9 CJU9:CJX9 BZY9:CAB9 BQC9:BQF9 BGG9:BGJ9 AWK9:AWN9 AMO9:AMR9 ACS9:ACV9 SW9:SZ9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ECFF"/>
    <pageSetUpPr fitToPage="1"/>
  </sheetPr>
  <dimension ref="B1:I41"/>
  <sheetViews>
    <sheetView showGridLines="0" zoomScaleNormal="100" workbookViewId="0">
      <selection activeCell="H23" sqref="H23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97" t="s">
        <v>50</v>
      </c>
      <c r="D3" s="81"/>
      <c r="E3" s="81"/>
      <c r="F3" s="81"/>
      <c r="G3" s="81"/>
      <c r="H3" s="81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82" t="s">
        <v>0</v>
      </c>
      <c r="D5" s="82"/>
      <c r="E5" s="82"/>
      <c r="F5" s="82"/>
      <c r="G5" s="82"/>
      <c r="H5" s="82"/>
      <c r="I5" s="8"/>
    </row>
    <row r="6" spans="2:9" ht="18.75" customHeight="1" x14ac:dyDescent="0.2">
      <c r="B6" s="7"/>
      <c r="C6" s="54" t="s">
        <v>11</v>
      </c>
      <c r="D6" s="83" t="str">
        <f>IF(Overview!D6="","",Overview!D6)</f>
        <v/>
      </c>
      <c r="E6" s="83"/>
      <c r="F6" s="83"/>
      <c r="G6" s="83"/>
      <c r="H6" s="83"/>
      <c r="I6" s="8"/>
    </row>
    <row r="7" spans="2:9" ht="18.75" customHeight="1" x14ac:dyDescent="0.2">
      <c r="B7" s="7"/>
      <c r="C7" s="54" t="s">
        <v>12</v>
      </c>
      <c r="D7" s="83" t="str">
        <f>IF(Overview!D7="","",Overview!D7)</f>
        <v/>
      </c>
      <c r="E7" s="83"/>
      <c r="F7" s="83"/>
      <c r="G7" s="83"/>
      <c r="H7" s="83"/>
      <c r="I7" s="8"/>
    </row>
    <row r="8" spans="2:9" ht="18.75" customHeight="1" x14ac:dyDescent="0.2">
      <c r="B8" s="7"/>
      <c r="C8" s="54" t="s">
        <v>13</v>
      </c>
      <c r="D8" s="94" t="str">
        <f>IF(Overview!D8="","",Overview!D8)</f>
        <v/>
      </c>
      <c r="E8" s="95"/>
      <c r="F8" s="95"/>
      <c r="G8" s="95"/>
      <c r="H8" s="96"/>
      <c r="I8" s="8"/>
    </row>
    <row r="9" spans="2:9" ht="25.5" customHeight="1" x14ac:dyDescent="0.2">
      <c r="B9" s="7"/>
      <c r="C9" s="54" t="s">
        <v>14</v>
      </c>
      <c r="D9" s="78" t="str">
        <f>IF(Overview!D9="","",Overview!D9)</f>
        <v>I5: Zusammenarbeit und Vernetzung relevanter Akteure sowie interkultureller Kapazitätenaufbau</v>
      </c>
      <c r="E9" s="78"/>
      <c r="F9" s="78"/>
      <c r="G9" s="78"/>
      <c r="H9" s="78"/>
      <c r="I9" s="8"/>
    </row>
    <row r="10" spans="2:9" ht="18.75" customHeight="1" x14ac:dyDescent="0.2">
      <c r="B10" s="7"/>
      <c r="C10" s="54" t="s">
        <v>1</v>
      </c>
      <c r="D10" s="89" t="str">
        <f>IF(Overview!D10="","",Overview!D10)</f>
        <v/>
      </c>
      <c r="E10" s="89"/>
      <c r="F10" s="89"/>
      <c r="G10" s="89"/>
      <c r="H10" s="89"/>
      <c r="I10" s="8"/>
    </row>
    <row r="11" spans="2:9" ht="18.75" customHeight="1" x14ac:dyDescent="0.2">
      <c r="B11" s="7"/>
      <c r="C11" s="54" t="s">
        <v>2</v>
      </c>
      <c r="D11" s="89" t="str">
        <f>IF(Overview!D11="","",Overview!D11)</f>
        <v/>
      </c>
      <c r="E11" s="89"/>
      <c r="F11" s="89"/>
      <c r="G11" s="89"/>
      <c r="H11" s="89"/>
      <c r="I11" s="8"/>
    </row>
    <row r="12" spans="2:9" ht="18.75" customHeight="1" x14ac:dyDescent="0.2">
      <c r="B12" s="7"/>
      <c r="C12" s="54" t="s">
        <v>3</v>
      </c>
      <c r="D12" s="93" t="str">
        <f>IF(IF(OR(D11="",D10=""),"",(D11-D10)/30)="","befüllt sich automatisch",IF(OR(D11="",D10=""),"",(D11-D10)/30))</f>
        <v>befüllt sich automatisch</v>
      </c>
      <c r="E12" s="93"/>
      <c r="F12" s="93"/>
      <c r="G12" s="93"/>
      <c r="H12" s="9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82" t="s">
        <v>31</v>
      </c>
      <c r="D14" s="82"/>
      <c r="E14" s="82"/>
      <c r="F14" s="82"/>
      <c r="G14" s="82"/>
      <c r="H14" s="82"/>
      <c r="I14" s="8"/>
    </row>
    <row r="15" spans="2:9" ht="18.75" customHeight="1" x14ac:dyDescent="0.2">
      <c r="B15" s="7"/>
      <c r="C15" s="54" t="s">
        <v>4</v>
      </c>
      <c r="D15" s="89" t="str">
        <f>IF(D10="","",D10)</f>
        <v/>
      </c>
      <c r="E15" s="89"/>
      <c r="F15" s="89"/>
      <c r="G15" s="89"/>
      <c r="H15" s="89"/>
      <c r="I15" s="8"/>
    </row>
    <row r="16" spans="2:9" ht="18.75" customHeight="1" x14ac:dyDescent="0.2">
      <c r="B16" s="7"/>
      <c r="C16" s="54" t="s">
        <v>5</v>
      </c>
      <c r="D16" s="89">
        <v>44119</v>
      </c>
      <c r="E16" s="89"/>
      <c r="F16" s="89"/>
      <c r="G16" s="89"/>
      <c r="H16" s="89"/>
      <c r="I16" s="8"/>
    </row>
    <row r="17" spans="2:9" ht="18.75" customHeight="1" x14ac:dyDescent="0.2">
      <c r="B17" s="7"/>
      <c r="C17" s="54" t="s">
        <v>32</v>
      </c>
      <c r="D17" s="56">
        <f>IF(OR(D15="",D12="befüllt sich automatisch"),0,((D16-D15)/30)/D12)</f>
        <v>0</v>
      </c>
      <c r="E17" s="57"/>
      <c r="F17" s="57"/>
      <c r="G17" s="57"/>
      <c r="H17" s="58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46" t="s">
        <v>28</v>
      </c>
      <c r="D19" s="47" t="s">
        <v>6</v>
      </c>
      <c r="E19" s="26"/>
      <c r="F19" s="48" t="s">
        <v>46</v>
      </c>
      <c r="G19" s="49" t="s">
        <v>7</v>
      </c>
      <c r="H19" s="55" t="s">
        <v>30</v>
      </c>
      <c r="I19" s="8"/>
    </row>
    <row r="20" spans="2:9" ht="18.75" customHeight="1" x14ac:dyDescent="0.2">
      <c r="B20" s="7"/>
      <c r="C20" s="53" t="str">
        <f>IF(Overview!C16="","",Overview!C16)</f>
        <v>Anzahl der Veranstaltungen</v>
      </c>
      <c r="D20" s="59">
        <f>IF(Overview!D16="","",Overview!D16)</f>
        <v>0</v>
      </c>
      <c r="E20" s="27"/>
      <c r="F20" s="43"/>
      <c r="G20" s="52">
        <f t="shared" ref="G20" si="0">IF(D20=0,0,F20/D20)</f>
        <v>0</v>
      </c>
      <c r="H20" s="38"/>
      <c r="I20" s="8"/>
    </row>
    <row r="21" spans="2:9" ht="38.25" x14ac:dyDescent="0.2">
      <c r="B21" s="7"/>
      <c r="C21" s="53" t="str">
        <f>IF(Overview!C17="","",Overview!C17)</f>
        <v>Anzahl der Projektteilnehmerinnen und Projektteilnehmer</v>
      </c>
      <c r="D21" s="59">
        <f>IF(Overview!D17="","",Overview!D17)</f>
        <v>0</v>
      </c>
      <c r="E21" s="28"/>
      <c r="F21" s="43"/>
      <c r="G21" s="52">
        <f t="shared" ref="G21:G24" si="1">IF(D21=0,0,F21/D21)</f>
        <v>0</v>
      </c>
      <c r="H21" s="38"/>
      <c r="I21" s="8"/>
    </row>
    <row r="22" spans="2:9" ht="18.75" customHeight="1" x14ac:dyDescent="0.2">
      <c r="B22" s="7"/>
      <c r="C22" s="53" t="str">
        <f>IF(Overview!C18="","",Overview!C18)</f>
        <v>Anzahl der Kurse/Trainings</v>
      </c>
      <c r="D22" s="59">
        <f>IF(Overview!D18="","",Overview!D18)</f>
        <v>0</v>
      </c>
      <c r="E22" s="28"/>
      <c r="F22" s="43"/>
      <c r="G22" s="52">
        <f t="shared" si="1"/>
        <v>0</v>
      </c>
      <c r="H22" s="38"/>
      <c r="I22" s="8"/>
    </row>
    <row r="23" spans="2:9" ht="25.5" x14ac:dyDescent="0.2">
      <c r="B23" s="7"/>
      <c r="C23" s="53" t="str">
        <f>IF(Overview!C19="","",Overview!C19)</f>
        <v>Anzahl der Kurs-/Trainingsplätze</v>
      </c>
      <c r="D23" s="59">
        <f>IF(Overview!D19="","",Overview!D19)</f>
        <v>0</v>
      </c>
      <c r="E23" s="28"/>
      <c r="F23" s="43"/>
      <c r="G23" s="52">
        <f t="shared" si="1"/>
        <v>0</v>
      </c>
      <c r="H23" s="38"/>
      <c r="I23" s="8"/>
    </row>
    <row r="24" spans="2:9" ht="25.5" x14ac:dyDescent="0.2">
      <c r="B24" s="7"/>
      <c r="C24" s="53" t="str">
        <f>IF(Overview!C20="","",Overview!C20)</f>
        <v>Anzahl der Kursstunden gesamt</v>
      </c>
      <c r="D24" s="59">
        <f>IF(Overview!D20="","",Overview!D20)</f>
        <v>0</v>
      </c>
      <c r="E24" s="27"/>
      <c r="F24" s="43"/>
      <c r="G24" s="52">
        <f t="shared" si="1"/>
        <v>0</v>
      </c>
      <c r="H24" s="38"/>
      <c r="I24" s="8"/>
    </row>
    <row r="25" spans="2:9" ht="18.75" customHeight="1" x14ac:dyDescent="0.2">
      <c r="B25" s="7"/>
      <c r="C25" s="29"/>
      <c r="D25" s="14"/>
      <c r="E25" s="10"/>
      <c r="F25" s="30"/>
      <c r="G25" s="31"/>
      <c r="H25" s="31"/>
      <c r="I25" s="8"/>
    </row>
    <row r="26" spans="2:9" ht="32.25" customHeight="1" x14ac:dyDescent="0.2">
      <c r="B26" s="7"/>
      <c r="C26" s="70" t="s">
        <v>29</v>
      </c>
      <c r="D26" s="71"/>
      <c r="E26" s="26"/>
      <c r="F26" s="72" t="s">
        <v>46</v>
      </c>
      <c r="G26" s="73"/>
      <c r="H26" s="55" t="s">
        <v>30</v>
      </c>
      <c r="I26" s="8"/>
    </row>
    <row r="27" spans="2:9" ht="18.75" customHeight="1" x14ac:dyDescent="0.2">
      <c r="B27" s="7"/>
      <c r="C27" s="63" t="str">
        <f>IF(Overview!C23="","",Overview!C23)</f>
        <v xml:space="preserve">Anzahl der im Projekt involvierten Akteure </v>
      </c>
      <c r="D27" s="64"/>
      <c r="E27" s="28"/>
      <c r="F27" s="90"/>
      <c r="G27" s="91"/>
      <c r="H27" s="38"/>
      <c r="I27" s="8"/>
    </row>
    <row r="28" spans="2:9" ht="18.75" customHeight="1" x14ac:dyDescent="0.2">
      <c r="B28" s="7"/>
      <c r="C28" s="63" t="str">
        <f>IF(Overview!C24="","",Overview!C24)</f>
        <v>aus der öffentlichen Verwaltung</v>
      </c>
      <c r="D28" s="64"/>
      <c r="E28" s="28"/>
      <c r="F28" s="90"/>
      <c r="G28" s="91"/>
      <c r="H28" s="38"/>
      <c r="I28" s="8"/>
    </row>
    <row r="29" spans="2:9" ht="18.75" customHeight="1" x14ac:dyDescent="0.2">
      <c r="B29" s="7"/>
      <c r="C29" s="63" t="str">
        <f>IF(Overview!C25="","",Overview!C25)</f>
        <v>aus privaten Einrichtungen</v>
      </c>
      <c r="D29" s="64"/>
      <c r="E29" s="28"/>
      <c r="F29" s="90"/>
      <c r="G29" s="91"/>
      <c r="H29" s="38"/>
      <c r="I29" s="8"/>
    </row>
    <row r="30" spans="2:9" ht="18.75" customHeight="1" x14ac:dyDescent="0.2">
      <c r="B30" s="7"/>
      <c r="C30" s="63" t="str">
        <f>IF(Overview!C26="","",Overview!C26)</f>
        <v>aus der Zivilgesellschaft</v>
      </c>
      <c r="D30" s="64"/>
      <c r="E30" s="28"/>
      <c r="F30" s="90"/>
      <c r="G30" s="91"/>
      <c r="H30" s="38"/>
      <c r="I30" s="8"/>
    </row>
    <row r="31" spans="2:9" ht="18.75" customHeight="1" x14ac:dyDescent="0.2">
      <c r="B31" s="7"/>
      <c r="C31" s="63" t="str">
        <f>IF(Overview!C27="","",Overview!C27)</f>
        <v>Anzahl der Veranstaltungsbesucher</v>
      </c>
      <c r="D31" s="64"/>
      <c r="E31" s="27"/>
      <c r="F31" s="90"/>
      <c r="G31" s="91"/>
      <c r="H31" s="38"/>
      <c r="I31" s="8"/>
    </row>
    <row r="32" spans="2:9" ht="18.75" customHeight="1" x14ac:dyDescent="0.2">
      <c r="B32" s="16"/>
      <c r="C32" s="13"/>
      <c r="D32" s="14"/>
      <c r="E32" s="15"/>
      <c r="F32" s="14"/>
      <c r="G32" s="15"/>
      <c r="H32" s="15"/>
      <c r="I32" s="17"/>
    </row>
    <row r="33" spans="2:9" ht="12.75" x14ac:dyDescent="0.2">
      <c r="C33" s="18"/>
    </row>
    <row r="34" spans="2:9" ht="18.75" customHeight="1" x14ac:dyDescent="0.2">
      <c r="B34" s="3"/>
      <c r="C34" s="19"/>
      <c r="D34" s="4"/>
      <c r="E34" s="5"/>
      <c r="F34" s="4"/>
      <c r="G34" s="5"/>
      <c r="H34" s="5"/>
      <c r="I34" s="6"/>
    </row>
    <row r="35" spans="2:9" ht="32.25" customHeight="1" x14ac:dyDescent="0.2">
      <c r="B35" s="7"/>
      <c r="C35" s="92" t="s">
        <v>9</v>
      </c>
      <c r="D35" s="92"/>
      <c r="E35" s="92"/>
      <c r="F35" s="92"/>
      <c r="G35" s="92"/>
      <c r="H35" s="92"/>
      <c r="I35" s="8"/>
    </row>
    <row r="36" spans="2:9" ht="18.75" customHeight="1" x14ac:dyDescent="0.2">
      <c r="B36" s="16"/>
      <c r="C36" s="20"/>
      <c r="D36" s="14"/>
      <c r="E36" s="15"/>
      <c r="F36" s="14"/>
      <c r="G36" s="15"/>
      <c r="H36" s="15"/>
      <c r="I36" s="17"/>
    </row>
    <row r="37" spans="2:9" ht="12.75" x14ac:dyDescent="0.2">
      <c r="C37" s="18"/>
    </row>
    <row r="38" spans="2:9" ht="12.75" x14ac:dyDescent="0.2">
      <c r="C38" s="18"/>
    </row>
    <row r="39" spans="2:9" ht="18.75" customHeight="1" x14ac:dyDescent="0.2">
      <c r="C39" s="18"/>
    </row>
    <row r="40" spans="2:9" ht="18.75" customHeight="1" x14ac:dyDescent="0.2">
      <c r="C40" s="18"/>
    </row>
    <row r="41" spans="2:9" ht="18.75" customHeight="1" x14ac:dyDescent="0.2">
      <c r="C41" s="18"/>
    </row>
  </sheetData>
  <sheetProtection password="EEBC" sheet="1" objects="1" scenarios="1" formatCells="0" formatRows="0" selectLockedCells="1"/>
  <mergeCells count="25">
    <mergeCell ref="C35:H35"/>
    <mergeCell ref="D15:H15"/>
    <mergeCell ref="C26:D26"/>
    <mergeCell ref="F26:G26"/>
    <mergeCell ref="D9:H9"/>
    <mergeCell ref="D10:H10"/>
    <mergeCell ref="D11:H11"/>
    <mergeCell ref="D12:H12"/>
    <mergeCell ref="C14:H14"/>
    <mergeCell ref="D16:H16"/>
    <mergeCell ref="C27:D27"/>
    <mergeCell ref="F27:G27"/>
    <mergeCell ref="C31:D31"/>
    <mergeCell ref="F31:G31"/>
    <mergeCell ref="C28:D28"/>
    <mergeCell ref="F28:G28"/>
    <mergeCell ref="C29:D29"/>
    <mergeCell ref="F29:G29"/>
    <mergeCell ref="C30:D30"/>
    <mergeCell ref="F30:G30"/>
    <mergeCell ref="C3:H3"/>
    <mergeCell ref="C5:H5"/>
    <mergeCell ref="D6:H6"/>
    <mergeCell ref="D7:H7"/>
    <mergeCell ref="D8:H8"/>
  </mergeCells>
  <dataValidations count="2">
    <dataValidation type="list" allowBlank="1" showInputMessage="1" showErrorMessage="1" promptTitle="Dropdown-Menü" prompt="Bitte aus dem Dropdown-Menü auswählen!" sqref="WVM983011:WVP983011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07:JD65507 SW65507:SZ65507 ACS65507:ACV65507 AMO65507:AMR65507 AWK65507:AWN65507 BGG65507:BGJ65507 BQC65507:BQF65507 BZY65507:CAB65507 CJU65507:CJX65507 CTQ65507:CTT65507 DDM65507:DDP65507 DNI65507:DNL65507 DXE65507:DXH65507 EHA65507:EHD65507 EQW65507:EQZ65507 FAS65507:FAV65507 FKO65507:FKR65507 FUK65507:FUN65507 GEG65507:GEJ65507 GOC65507:GOF65507 GXY65507:GYB65507 HHU65507:HHX65507 HRQ65507:HRT65507 IBM65507:IBP65507 ILI65507:ILL65507 IVE65507:IVH65507 JFA65507:JFD65507 JOW65507:JOZ65507 JYS65507:JYV65507 KIO65507:KIR65507 KSK65507:KSN65507 LCG65507:LCJ65507 LMC65507:LMF65507 LVY65507:LWB65507 MFU65507:MFX65507 MPQ65507:MPT65507 MZM65507:MZP65507 NJI65507:NJL65507 NTE65507:NTH65507 ODA65507:ODD65507 OMW65507:OMZ65507 OWS65507:OWV65507 PGO65507:PGR65507 PQK65507:PQN65507 QAG65507:QAJ65507 QKC65507:QKF65507 QTY65507:QUB65507 RDU65507:RDX65507 RNQ65507:RNT65507 RXM65507:RXP65507 SHI65507:SHL65507 SRE65507:SRH65507 TBA65507:TBD65507 TKW65507:TKZ65507 TUS65507:TUV65507 UEO65507:UER65507 UOK65507:UON65507 UYG65507:UYJ65507 VIC65507:VIF65507 VRY65507:VSB65507 WBU65507:WBX65507 WLQ65507:WLT65507 WVM65507:WVP65507 WLQ983011:WLT983011 JA131043:JD131043 SW131043:SZ131043 ACS131043:ACV131043 AMO131043:AMR131043 AWK131043:AWN131043 BGG131043:BGJ131043 BQC131043:BQF131043 BZY131043:CAB131043 CJU131043:CJX131043 CTQ131043:CTT131043 DDM131043:DDP131043 DNI131043:DNL131043 DXE131043:DXH131043 EHA131043:EHD131043 EQW131043:EQZ131043 FAS131043:FAV131043 FKO131043:FKR131043 FUK131043:FUN131043 GEG131043:GEJ131043 GOC131043:GOF131043 GXY131043:GYB131043 HHU131043:HHX131043 HRQ131043:HRT131043 IBM131043:IBP131043 ILI131043:ILL131043 IVE131043:IVH131043 JFA131043:JFD131043 JOW131043:JOZ131043 JYS131043:JYV131043 KIO131043:KIR131043 KSK131043:KSN131043 LCG131043:LCJ131043 LMC131043:LMF131043 LVY131043:LWB131043 MFU131043:MFX131043 MPQ131043:MPT131043 MZM131043:MZP131043 NJI131043:NJL131043 NTE131043:NTH131043 ODA131043:ODD131043 OMW131043:OMZ131043 OWS131043:OWV131043 PGO131043:PGR131043 PQK131043:PQN131043 QAG131043:QAJ131043 QKC131043:QKF131043 QTY131043:QUB131043 RDU131043:RDX131043 RNQ131043:RNT131043 RXM131043:RXP131043 SHI131043:SHL131043 SRE131043:SRH131043 TBA131043:TBD131043 TKW131043:TKZ131043 TUS131043:TUV131043 UEO131043:UER131043 UOK131043:UON131043 UYG131043:UYJ131043 VIC131043:VIF131043 VRY131043:VSB131043 WBU131043:WBX131043 WLQ131043:WLT131043 WVM131043:WVP131043 JA196579:JD196579 SW196579:SZ196579 ACS196579:ACV196579 AMO196579:AMR196579 AWK196579:AWN196579 BGG196579:BGJ196579 BQC196579:BQF196579 BZY196579:CAB196579 CJU196579:CJX196579 CTQ196579:CTT196579 DDM196579:DDP196579 DNI196579:DNL196579 DXE196579:DXH196579 EHA196579:EHD196579 EQW196579:EQZ196579 FAS196579:FAV196579 FKO196579:FKR196579 FUK196579:FUN196579 GEG196579:GEJ196579 GOC196579:GOF196579 GXY196579:GYB196579 HHU196579:HHX196579 HRQ196579:HRT196579 IBM196579:IBP196579 ILI196579:ILL196579 IVE196579:IVH196579 JFA196579:JFD196579 JOW196579:JOZ196579 JYS196579:JYV196579 KIO196579:KIR196579 KSK196579:KSN196579 LCG196579:LCJ196579 LMC196579:LMF196579 LVY196579:LWB196579 MFU196579:MFX196579 MPQ196579:MPT196579 MZM196579:MZP196579 NJI196579:NJL196579 NTE196579:NTH196579 ODA196579:ODD196579 OMW196579:OMZ196579 OWS196579:OWV196579 PGO196579:PGR196579 PQK196579:PQN196579 QAG196579:QAJ196579 QKC196579:QKF196579 QTY196579:QUB196579 RDU196579:RDX196579 RNQ196579:RNT196579 RXM196579:RXP196579 SHI196579:SHL196579 SRE196579:SRH196579 TBA196579:TBD196579 TKW196579:TKZ196579 TUS196579:TUV196579 UEO196579:UER196579 UOK196579:UON196579 UYG196579:UYJ196579 VIC196579:VIF196579 VRY196579:VSB196579 WBU196579:WBX196579 WLQ196579:WLT196579 WVM196579:WVP196579 JA262115:JD262115 SW262115:SZ262115 ACS262115:ACV262115 AMO262115:AMR262115 AWK262115:AWN262115 BGG262115:BGJ262115 BQC262115:BQF262115 BZY262115:CAB262115 CJU262115:CJX262115 CTQ262115:CTT262115 DDM262115:DDP262115 DNI262115:DNL262115 DXE262115:DXH262115 EHA262115:EHD262115 EQW262115:EQZ262115 FAS262115:FAV262115 FKO262115:FKR262115 FUK262115:FUN262115 GEG262115:GEJ262115 GOC262115:GOF262115 GXY262115:GYB262115 HHU262115:HHX262115 HRQ262115:HRT262115 IBM262115:IBP262115 ILI262115:ILL262115 IVE262115:IVH262115 JFA262115:JFD262115 JOW262115:JOZ262115 JYS262115:JYV262115 KIO262115:KIR262115 KSK262115:KSN262115 LCG262115:LCJ262115 LMC262115:LMF262115 LVY262115:LWB262115 MFU262115:MFX262115 MPQ262115:MPT262115 MZM262115:MZP262115 NJI262115:NJL262115 NTE262115:NTH262115 ODA262115:ODD262115 OMW262115:OMZ262115 OWS262115:OWV262115 PGO262115:PGR262115 PQK262115:PQN262115 QAG262115:QAJ262115 QKC262115:QKF262115 QTY262115:QUB262115 RDU262115:RDX262115 RNQ262115:RNT262115 RXM262115:RXP262115 SHI262115:SHL262115 SRE262115:SRH262115 TBA262115:TBD262115 TKW262115:TKZ262115 TUS262115:TUV262115 UEO262115:UER262115 UOK262115:UON262115 UYG262115:UYJ262115 VIC262115:VIF262115 VRY262115:VSB262115 WBU262115:WBX262115 WLQ262115:WLT262115 WVM262115:WVP262115 JA327651:JD327651 SW327651:SZ327651 ACS327651:ACV327651 AMO327651:AMR327651 AWK327651:AWN327651 BGG327651:BGJ327651 BQC327651:BQF327651 BZY327651:CAB327651 CJU327651:CJX327651 CTQ327651:CTT327651 DDM327651:DDP327651 DNI327651:DNL327651 DXE327651:DXH327651 EHA327651:EHD327651 EQW327651:EQZ327651 FAS327651:FAV327651 FKO327651:FKR327651 FUK327651:FUN327651 GEG327651:GEJ327651 GOC327651:GOF327651 GXY327651:GYB327651 HHU327651:HHX327651 HRQ327651:HRT327651 IBM327651:IBP327651 ILI327651:ILL327651 IVE327651:IVH327651 JFA327651:JFD327651 JOW327651:JOZ327651 JYS327651:JYV327651 KIO327651:KIR327651 KSK327651:KSN327651 LCG327651:LCJ327651 LMC327651:LMF327651 LVY327651:LWB327651 MFU327651:MFX327651 MPQ327651:MPT327651 MZM327651:MZP327651 NJI327651:NJL327651 NTE327651:NTH327651 ODA327651:ODD327651 OMW327651:OMZ327651 OWS327651:OWV327651 PGO327651:PGR327651 PQK327651:PQN327651 QAG327651:QAJ327651 QKC327651:QKF327651 QTY327651:QUB327651 RDU327651:RDX327651 RNQ327651:RNT327651 RXM327651:RXP327651 SHI327651:SHL327651 SRE327651:SRH327651 TBA327651:TBD327651 TKW327651:TKZ327651 TUS327651:TUV327651 UEO327651:UER327651 UOK327651:UON327651 UYG327651:UYJ327651 VIC327651:VIF327651 VRY327651:VSB327651 WBU327651:WBX327651 WLQ327651:WLT327651 WVM327651:WVP327651 JA393187:JD393187 SW393187:SZ393187 ACS393187:ACV393187 AMO393187:AMR393187 AWK393187:AWN393187 BGG393187:BGJ393187 BQC393187:BQF393187 BZY393187:CAB393187 CJU393187:CJX393187 CTQ393187:CTT393187 DDM393187:DDP393187 DNI393187:DNL393187 DXE393187:DXH393187 EHA393187:EHD393187 EQW393187:EQZ393187 FAS393187:FAV393187 FKO393187:FKR393187 FUK393187:FUN393187 GEG393187:GEJ393187 GOC393187:GOF393187 GXY393187:GYB393187 HHU393187:HHX393187 HRQ393187:HRT393187 IBM393187:IBP393187 ILI393187:ILL393187 IVE393187:IVH393187 JFA393187:JFD393187 JOW393187:JOZ393187 JYS393187:JYV393187 KIO393187:KIR393187 KSK393187:KSN393187 LCG393187:LCJ393187 LMC393187:LMF393187 LVY393187:LWB393187 MFU393187:MFX393187 MPQ393187:MPT393187 MZM393187:MZP393187 NJI393187:NJL393187 NTE393187:NTH393187 ODA393187:ODD393187 OMW393187:OMZ393187 OWS393187:OWV393187 PGO393187:PGR393187 PQK393187:PQN393187 QAG393187:QAJ393187 QKC393187:QKF393187 QTY393187:QUB393187 RDU393187:RDX393187 RNQ393187:RNT393187 RXM393187:RXP393187 SHI393187:SHL393187 SRE393187:SRH393187 TBA393187:TBD393187 TKW393187:TKZ393187 TUS393187:TUV393187 UEO393187:UER393187 UOK393187:UON393187 UYG393187:UYJ393187 VIC393187:VIF393187 VRY393187:VSB393187 WBU393187:WBX393187 WLQ393187:WLT393187 WVM393187:WVP393187 JA458723:JD458723 SW458723:SZ458723 ACS458723:ACV458723 AMO458723:AMR458723 AWK458723:AWN458723 BGG458723:BGJ458723 BQC458723:BQF458723 BZY458723:CAB458723 CJU458723:CJX458723 CTQ458723:CTT458723 DDM458723:DDP458723 DNI458723:DNL458723 DXE458723:DXH458723 EHA458723:EHD458723 EQW458723:EQZ458723 FAS458723:FAV458723 FKO458723:FKR458723 FUK458723:FUN458723 GEG458723:GEJ458723 GOC458723:GOF458723 GXY458723:GYB458723 HHU458723:HHX458723 HRQ458723:HRT458723 IBM458723:IBP458723 ILI458723:ILL458723 IVE458723:IVH458723 JFA458723:JFD458723 JOW458723:JOZ458723 JYS458723:JYV458723 KIO458723:KIR458723 KSK458723:KSN458723 LCG458723:LCJ458723 LMC458723:LMF458723 LVY458723:LWB458723 MFU458723:MFX458723 MPQ458723:MPT458723 MZM458723:MZP458723 NJI458723:NJL458723 NTE458723:NTH458723 ODA458723:ODD458723 OMW458723:OMZ458723 OWS458723:OWV458723 PGO458723:PGR458723 PQK458723:PQN458723 QAG458723:QAJ458723 QKC458723:QKF458723 QTY458723:QUB458723 RDU458723:RDX458723 RNQ458723:RNT458723 RXM458723:RXP458723 SHI458723:SHL458723 SRE458723:SRH458723 TBA458723:TBD458723 TKW458723:TKZ458723 TUS458723:TUV458723 UEO458723:UER458723 UOK458723:UON458723 UYG458723:UYJ458723 VIC458723:VIF458723 VRY458723:VSB458723 WBU458723:WBX458723 WLQ458723:WLT458723 WVM458723:WVP458723 JA524259:JD524259 SW524259:SZ524259 ACS524259:ACV524259 AMO524259:AMR524259 AWK524259:AWN524259 BGG524259:BGJ524259 BQC524259:BQF524259 BZY524259:CAB524259 CJU524259:CJX524259 CTQ524259:CTT524259 DDM524259:DDP524259 DNI524259:DNL524259 DXE524259:DXH524259 EHA524259:EHD524259 EQW524259:EQZ524259 FAS524259:FAV524259 FKO524259:FKR524259 FUK524259:FUN524259 GEG524259:GEJ524259 GOC524259:GOF524259 GXY524259:GYB524259 HHU524259:HHX524259 HRQ524259:HRT524259 IBM524259:IBP524259 ILI524259:ILL524259 IVE524259:IVH524259 JFA524259:JFD524259 JOW524259:JOZ524259 JYS524259:JYV524259 KIO524259:KIR524259 KSK524259:KSN524259 LCG524259:LCJ524259 LMC524259:LMF524259 LVY524259:LWB524259 MFU524259:MFX524259 MPQ524259:MPT524259 MZM524259:MZP524259 NJI524259:NJL524259 NTE524259:NTH524259 ODA524259:ODD524259 OMW524259:OMZ524259 OWS524259:OWV524259 PGO524259:PGR524259 PQK524259:PQN524259 QAG524259:QAJ524259 QKC524259:QKF524259 QTY524259:QUB524259 RDU524259:RDX524259 RNQ524259:RNT524259 RXM524259:RXP524259 SHI524259:SHL524259 SRE524259:SRH524259 TBA524259:TBD524259 TKW524259:TKZ524259 TUS524259:TUV524259 UEO524259:UER524259 UOK524259:UON524259 UYG524259:UYJ524259 VIC524259:VIF524259 VRY524259:VSB524259 WBU524259:WBX524259 WLQ524259:WLT524259 WVM524259:WVP524259 JA589795:JD589795 SW589795:SZ589795 ACS589795:ACV589795 AMO589795:AMR589795 AWK589795:AWN589795 BGG589795:BGJ589795 BQC589795:BQF589795 BZY589795:CAB589795 CJU589795:CJX589795 CTQ589795:CTT589795 DDM589795:DDP589795 DNI589795:DNL589795 DXE589795:DXH589795 EHA589795:EHD589795 EQW589795:EQZ589795 FAS589795:FAV589795 FKO589795:FKR589795 FUK589795:FUN589795 GEG589795:GEJ589795 GOC589795:GOF589795 GXY589795:GYB589795 HHU589795:HHX589795 HRQ589795:HRT589795 IBM589795:IBP589795 ILI589795:ILL589795 IVE589795:IVH589795 JFA589795:JFD589795 JOW589795:JOZ589795 JYS589795:JYV589795 KIO589795:KIR589795 KSK589795:KSN589795 LCG589795:LCJ589795 LMC589795:LMF589795 LVY589795:LWB589795 MFU589795:MFX589795 MPQ589795:MPT589795 MZM589795:MZP589795 NJI589795:NJL589795 NTE589795:NTH589795 ODA589795:ODD589795 OMW589795:OMZ589795 OWS589795:OWV589795 PGO589795:PGR589795 PQK589795:PQN589795 QAG589795:QAJ589795 QKC589795:QKF589795 QTY589795:QUB589795 RDU589795:RDX589795 RNQ589795:RNT589795 RXM589795:RXP589795 SHI589795:SHL589795 SRE589795:SRH589795 TBA589795:TBD589795 TKW589795:TKZ589795 TUS589795:TUV589795 UEO589795:UER589795 UOK589795:UON589795 UYG589795:UYJ589795 VIC589795:VIF589795 VRY589795:VSB589795 WBU589795:WBX589795 WLQ589795:WLT589795 WVM589795:WVP589795 JA655331:JD655331 SW655331:SZ655331 ACS655331:ACV655331 AMO655331:AMR655331 AWK655331:AWN655331 BGG655331:BGJ655331 BQC655331:BQF655331 BZY655331:CAB655331 CJU655331:CJX655331 CTQ655331:CTT655331 DDM655331:DDP655331 DNI655331:DNL655331 DXE655331:DXH655331 EHA655331:EHD655331 EQW655331:EQZ655331 FAS655331:FAV655331 FKO655331:FKR655331 FUK655331:FUN655331 GEG655331:GEJ655331 GOC655331:GOF655331 GXY655331:GYB655331 HHU655331:HHX655331 HRQ655331:HRT655331 IBM655331:IBP655331 ILI655331:ILL655331 IVE655331:IVH655331 JFA655331:JFD655331 JOW655331:JOZ655331 JYS655331:JYV655331 KIO655331:KIR655331 KSK655331:KSN655331 LCG655331:LCJ655331 LMC655331:LMF655331 LVY655331:LWB655331 MFU655331:MFX655331 MPQ655331:MPT655331 MZM655331:MZP655331 NJI655331:NJL655331 NTE655331:NTH655331 ODA655331:ODD655331 OMW655331:OMZ655331 OWS655331:OWV655331 PGO655331:PGR655331 PQK655331:PQN655331 QAG655331:QAJ655331 QKC655331:QKF655331 QTY655331:QUB655331 RDU655331:RDX655331 RNQ655331:RNT655331 RXM655331:RXP655331 SHI655331:SHL655331 SRE655331:SRH655331 TBA655331:TBD655331 TKW655331:TKZ655331 TUS655331:TUV655331 UEO655331:UER655331 UOK655331:UON655331 UYG655331:UYJ655331 VIC655331:VIF655331 VRY655331:VSB655331 WBU655331:WBX655331 WLQ655331:WLT655331 WVM655331:WVP655331 JA720867:JD720867 SW720867:SZ720867 ACS720867:ACV720867 AMO720867:AMR720867 AWK720867:AWN720867 BGG720867:BGJ720867 BQC720867:BQF720867 BZY720867:CAB720867 CJU720867:CJX720867 CTQ720867:CTT720867 DDM720867:DDP720867 DNI720867:DNL720867 DXE720867:DXH720867 EHA720867:EHD720867 EQW720867:EQZ720867 FAS720867:FAV720867 FKO720867:FKR720867 FUK720867:FUN720867 GEG720867:GEJ720867 GOC720867:GOF720867 GXY720867:GYB720867 HHU720867:HHX720867 HRQ720867:HRT720867 IBM720867:IBP720867 ILI720867:ILL720867 IVE720867:IVH720867 JFA720867:JFD720867 JOW720867:JOZ720867 JYS720867:JYV720867 KIO720867:KIR720867 KSK720867:KSN720867 LCG720867:LCJ720867 LMC720867:LMF720867 LVY720867:LWB720867 MFU720867:MFX720867 MPQ720867:MPT720867 MZM720867:MZP720867 NJI720867:NJL720867 NTE720867:NTH720867 ODA720867:ODD720867 OMW720867:OMZ720867 OWS720867:OWV720867 PGO720867:PGR720867 PQK720867:PQN720867 QAG720867:QAJ720867 QKC720867:QKF720867 QTY720867:QUB720867 RDU720867:RDX720867 RNQ720867:RNT720867 RXM720867:RXP720867 SHI720867:SHL720867 SRE720867:SRH720867 TBA720867:TBD720867 TKW720867:TKZ720867 TUS720867:TUV720867 UEO720867:UER720867 UOK720867:UON720867 UYG720867:UYJ720867 VIC720867:VIF720867 VRY720867:VSB720867 WBU720867:WBX720867 WLQ720867:WLT720867 WVM720867:WVP720867 JA786403:JD786403 SW786403:SZ786403 ACS786403:ACV786403 AMO786403:AMR786403 AWK786403:AWN786403 BGG786403:BGJ786403 BQC786403:BQF786403 BZY786403:CAB786403 CJU786403:CJX786403 CTQ786403:CTT786403 DDM786403:DDP786403 DNI786403:DNL786403 DXE786403:DXH786403 EHA786403:EHD786403 EQW786403:EQZ786403 FAS786403:FAV786403 FKO786403:FKR786403 FUK786403:FUN786403 GEG786403:GEJ786403 GOC786403:GOF786403 GXY786403:GYB786403 HHU786403:HHX786403 HRQ786403:HRT786403 IBM786403:IBP786403 ILI786403:ILL786403 IVE786403:IVH786403 JFA786403:JFD786403 JOW786403:JOZ786403 JYS786403:JYV786403 KIO786403:KIR786403 KSK786403:KSN786403 LCG786403:LCJ786403 LMC786403:LMF786403 LVY786403:LWB786403 MFU786403:MFX786403 MPQ786403:MPT786403 MZM786403:MZP786403 NJI786403:NJL786403 NTE786403:NTH786403 ODA786403:ODD786403 OMW786403:OMZ786403 OWS786403:OWV786403 PGO786403:PGR786403 PQK786403:PQN786403 QAG786403:QAJ786403 QKC786403:QKF786403 QTY786403:QUB786403 RDU786403:RDX786403 RNQ786403:RNT786403 RXM786403:RXP786403 SHI786403:SHL786403 SRE786403:SRH786403 TBA786403:TBD786403 TKW786403:TKZ786403 TUS786403:TUV786403 UEO786403:UER786403 UOK786403:UON786403 UYG786403:UYJ786403 VIC786403:VIF786403 VRY786403:VSB786403 WBU786403:WBX786403 WLQ786403:WLT786403 WVM786403:WVP786403 JA851939:JD851939 SW851939:SZ851939 ACS851939:ACV851939 AMO851939:AMR851939 AWK851939:AWN851939 BGG851939:BGJ851939 BQC851939:BQF851939 BZY851939:CAB851939 CJU851939:CJX851939 CTQ851939:CTT851939 DDM851939:DDP851939 DNI851939:DNL851939 DXE851939:DXH851939 EHA851939:EHD851939 EQW851939:EQZ851939 FAS851939:FAV851939 FKO851939:FKR851939 FUK851939:FUN851939 GEG851939:GEJ851939 GOC851939:GOF851939 GXY851939:GYB851939 HHU851939:HHX851939 HRQ851939:HRT851939 IBM851939:IBP851939 ILI851939:ILL851939 IVE851939:IVH851939 JFA851939:JFD851939 JOW851939:JOZ851939 JYS851939:JYV851939 KIO851939:KIR851939 KSK851939:KSN851939 LCG851939:LCJ851939 LMC851939:LMF851939 LVY851939:LWB851939 MFU851939:MFX851939 MPQ851939:MPT851939 MZM851939:MZP851939 NJI851939:NJL851939 NTE851939:NTH851939 ODA851939:ODD851939 OMW851939:OMZ851939 OWS851939:OWV851939 PGO851939:PGR851939 PQK851939:PQN851939 QAG851939:QAJ851939 QKC851939:QKF851939 QTY851939:QUB851939 RDU851939:RDX851939 RNQ851939:RNT851939 RXM851939:RXP851939 SHI851939:SHL851939 SRE851939:SRH851939 TBA851939:TBD851939 TKW851939:TKZ851939 TUS851939:TUV851939 UEO851939:UER851939 UOK851939:UON851939 UYG851939:UYJ851939 VIC851939:VIF851939 VRY851939:VSB851939 WBU851939:WBX851939 WLQ851939:WLT851939 WVM851939:WVP851939 JA917475:JD917475 SW917475:SZ917475 ACS917475:ACV917475 AMO917475:AMR917475 AWK917475:AWN917475 BGG917475:BGJ917475 BQC917475:BQF917475 BZY917475:CAB917475 CJU917475:CJX917475 CTQ917475:CTT917475 DDM917475:DDP917475 DNI917475:DNL917475 DXE917475:DXH917475 EHA917475:EHD917475 EQW917475:EQZ917475 FAS917475:FAV917475 FKO917475:FKR917475 FUK917475:FUN917475 GEG917475:GEJ917475 GOC917475:GOF917475 GXY917475:GYB917475 HHU917475:HHX917475 HRQ917475:HRT917475 IBM917475:IBP917475 ILI917475:ILL917475 IVE917475:IVH917475 JFA917475:JFD917475 JOW917475:JOZ917475 JYS917475:JYV917475 KIO917475:KIR917475 KSK917475:KSN917475 LCG917475:LCJ917475 LMC917475:LMF917475 LVY917475:LWB917475 MFU917475:MFX917475 MPQ917475:MPT917475 MZM917475:MZP917475 NJI917475:NJL917475 NTE917475:NTH917475 ODA917475:ODD917475 OMW917475:OMZ917475 OWS917475:OWV917475 PGO917475:PGR917475 PQK917475:PQN917475 QAG917475:QAJ917475 QKC917475:QKF917475 QTY917475:QUB917475 RDU917475:RDX917475 RNQ917475:RNT917475 RXM917475:RXP917475 SHI917475:SHL917475 SRE917475:SRH917475 TBA917475:TBD917475 TKW917475:TKZ917475 TUS917475:TUV917475 UEO917475:UER917475 UOK917475:UON917475 UYG917475:UYJ917475 VIC917475:VIF917475 VRY917475:VSB917475 WBU917475:WBX917475 WLQ917475:WLT917475 WVM917475:WVP917475 JA983011:JD983011 SW983011:SZ983011 ACS983011:ACV983011 AMO983011:AMR983011 AWK983011:AWN983011 BGG983011:BGJ983011 BQC983011:BQF983011 BZY983011:CAB983011 CJU983011:CJX983011 CTQ983011:CTT983011 DDM983011:DDP983011 DNI983011:DNL983011 DXE983011:DXH983011 EHA983011:EHD983011 EQW983011:EQZ983011 FAS983011:FAV983011 FKO983011:FKR983011 FUK983011:FUN983011 GEG983011:GEJ983011 GOC983011:GOF983011 GXY983011:GYB983011 HHU983011:HHX983011 HRQ983011:HRT983011 IBM983011:IBP983011 ILI983011:ILL983011 IVE983011:IVH983011 JFA983011:JFD983011 JOW983011:JOZ983011 JYS983011:JYV983011 KIO983011:KIR983011 KSK983011:KSN983011 LCG983011:LCJ983011 LMC983011:LMF983011 LVY983011:LWB983011 MFU983011:MFX983011 MPQ983011:MPT983011 MZM983011:MZP983011 NJI983011:NJL983011 NTE983011:NTH983011 ODA983011:ODD983011 OMW983011:OMZ983011 OWS983011:OWV983011 PGO983011:PGR983011 PQK983011:PQN983011 QAG983011:QAJ983011 QKC983011:QKF983011 QTY983011:QUB983011 RDU983011:RDX983011 RNQ983011:RNT983011 RXM983011:RXP983011 SHI983011:SHL983011 SRE983011:SRH983011 TBA983011:TBD983011 TKW983011:TKZ983011 TUS983011:TUV983011 UEO983011:UER983011 UOK983011:UON983011 UYG983011:UYJ983011 VIC983011:VIF983011 VRY983011:VSB983011 WBU983011:WBX983011 D851939:H851939 D917475:H917475 D983011:H983011 D65507:H65507 D131043:H131043 D196579:H196579 D262115:H262115 D327651:H327651 D393187:H393187 D458723:H458723 D524259:H524259 D589795:H589795 D655331:H655331 D720867:H720867 D786403:H786403">
      <formula1>#REF!</formula1>
    </dataValidation>
    <dataValidation type="list" allowBlank="1" showInputMessage="1" showErrorMessage="1" promptTitle="Dropdown-Menü" prompt="Bitte aus dem Dropdown-Menü auswählen!" sqref="WVM983010:WVP983010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06:JD65506 SW65506:SZ65506 ACS65506:ACV65506 AMO65506:AMR65506 AWK65506:AWN65506 BGG65506:BGJ65506 BQC65506:BQF65506 BZY65506:CAB65506 CJU65506:CJX65506 CTQ65506:CTT65506 DDM65506:DDP65506 DNI65506:DNL65506 DXE65506:DXH65506 EHA65506:EHD65506 EQW65506:EQZ65506 FAS65506:FAV65506 FKO65506:FKR65506 FUK65506:FUN65506 GEG65506:GEJ65506 GOC65506:GOF65506 GXY65506:GYB65506 HHU65506:HHX65506 HRQ65506:HRT65506 IBM65506:IBP65506 ILI65506:ILL65506 IVE65506:IVH65506 JFA65506:JFD65506 JOW65506:JOZ65506 JYS65506:JYV65506 KIO65506:KIR65506 KSK65506:KSN65506 LCG65506:LCJ65506 LMC65506:LMF65506 LVY65506:LWB65506 MFU65506:MFX65506 MPQ65506:MPT65506 MZM65506:MZP65506 NJI65506:NJL65506 NTE65506:NTH65506 ODA65506:ODD65506 OMW65506:OMZ65506 OWS65506:OWV65506 PGO65506:PGR65506 PQK65506:PQN65506 QAG65506:QAJ65506 QKC65506:QKF65506 QTY65506:QUB65506 RDU65506:RDX65506 RNQ65506:RNT65506 RXM65506:RXP65506 SHI65506:SHL65506 SRE65506:SRH65506 TBA65506:TBD65506 TKW65506:TKZ65506 TUS65506:TUV65506 UEO65506:UER65506 UOK65506:UON65506 UYG65506:UYJ65506 VIC65506:VIF65506 VRY65506:VSB65506 WBU65506:WBX65506 WLQ65506:WLT65506 WVM65506:WVP65506 WLQ983010:WLT983010 JA131042:JD131042 SW131042:SZ131042 ACS131042:ACV131042 AMO131042:AMR131042 AWK131042:AWN131042 BGG131042:BGJ131042 BQC131042:BQF131042 BZY131042:CAB131042 CJU131042:CJX131042 CTQ131042:CTT131042 DDM131042:DDP131042 DNI131042:DNL131042 DXE131042:DXH131042 EHA131042:EHD131042 EQW131042:EQZ131042 FAS131042:FAV131042 FKO131042:FKR131042 FUK131042:FUN131042 GEG131042:GEJ131042 GOC131042:GOF131042 GXY131042:GYB131042 HHU131042:HHX131042 HRQ131042:HRT131042 IBM131042:IBP131042 ILI131042:ILL131042 IVE131042:IVH131042 JFA131042:JFD131042 JOW131042:JOZ131042 JYS131042:JYV131042 KIO131042:KIR131042 KSK131042:KSN131042 LCG131042:LCJ131042 LMC131042:LMF131042 LVY131042:LWB131042 MFU131042:MFX131042 MPQ131042:MPT131042 MZM131042:MZP131042 NJI131042:NJL131042 NTE131042:NTH131042 ODA131042:ODD131042 OMW131042:OMZ131042 OWS131042:OWV131042 PGO131042:PGR131042 PQK131042:PQN131042 QAG131042:QAJ131042 QKC131042:QKF131042 QTY131042:QUB131042 RDU131042:RDX131042 RNQ131042:RNT131042 RXM131042:RXP131042 SHI131042:SHL131042 SRE131042:SRH131042 TBA131042:TBD131042 TKW131042:TKZ131042 TUS131042:TUV131042 UEO131042:UER131042 UOK131042:UON131042 UYG131042:UYJ131042 VIC131042:VIF131042 VRY131042:VSB131042 WBU131042:WBX131042 WLQ131042:WLT131042 WVM131042:WVP131042 JA196578:JD196578 SW196578:SZ196578 ACS196578:ACV196578 AMO196578:AMR196578 AWK196578:AWN196578 BGG196578:BGJ196578 BQC196578:BQF196578 BZY196578:CAB196578 CJU196578:CJX196578 CTQ196578:CTT196578 DDM196578:DDP196578 DNI196578:DNL196578 DXE196578:DXH196578 EHA196578:EHD196578 EQW196578:EQZ196578 FAS196578:FAV196578 FKO196578:FKR196578 FUK196578:FUN196578 GEG196578:GEJ196578 GOC196578:GOF196578 GXY196578:GYB196578 HHU196578:HHX196578 HRQ196578:HRT196578 IBM196578:IBP196578 ILI196578:ILL196578 IVE196578:IVH196578 JFA196578:JFD196578 JOW196578:JOZ196578 JYS196578:JYV196578 KIO196578:KIR196578 KSK196578:KSN196578 LCG196578:LCJ196578 LMC196578:LMF196578 LVY196578:LWB196578 MFU196578:MFX196578 MPQ196578:MPT196578 MZM196578:MZP196578 NJI196578:NJL196578 NTE196578:NTH196578 ODA196578:ODD196578 OMW196578:OMZ196578 OWS196578:OWV196578 PGO196578:PGR196578 PQK196578:PQN196578 QAG196578:QAJ196578 QKC196578:QKF196578 QTY196578:QUB196578 RDU196578:RDX196578 RNQ196578:RNT196578 RXM196578:RXP196578 SHI196578:SHL196578 SRE196578:SRH196578 TBA196578:TBD196578 TKW196578:TKZ196578 TUS196578:TUV196578 UEO196578:UER196578 UOK196578:UON196578 UYG196578:UYJ196578 VIC196578:VIF196578 VRY196578:VSB196578 WBU196578:WBX196578 WLQ196578:WLT196578 WVM196578:WVP196578 JA262114:JD262114 SW262114:SZ262114 ACS262114:ACV262114 AMO262114:AMR262114 AWK262114:AWN262114 BGG262114:BGJ262114 BQC262114:BQF262114 BZY262114:CAB262114 CJU262114:CJX262114 CTQ262114:CTT262114 DDM262114:DDP262114 DNI262114:DNL262114 DXE262114:DXH262114 EHA262114:EHD262114 EQW262114:EQZ262114 FAS262114:FAV262114 FKO262114:FKR262114 FUK262114:FUN262114 GEG262114:GEJ262114 GOC262114:GOF262114 GXY262114:GYB262114 HHU262114:HHX262114 HRQ262114:HRT262114 IBM262114:IBP262114 ILI262114:ILL262114 IVE262114:IVH262114 JFA262114:JFD262114 JOW262114:JOZ262114 JYS262114:JYV262114 KIO262114:KIR262114 KSK262114:KSN262114 LCG262114:LCJ262114 LMC262114:LMF262114 LVY262114:LWB262114 MFU262114:MFX262114 MPQ262114:MPT262114 MZM262114:MZP262114 NJI262114:NJL262114 NTE262114:NTH262114 ODA262114:ODD262114 OMW262114:OMZ262114 OWS262114:OWV262114 PGO262114:PGR262114 PQK262114:PQN262114 QAG262114:QAJ262114 QKC262114:QKF262114 QTY262114:QUB262114 RDU262114:RDX262114 RNQ262114:RNT262114 RXM262114:RXP262114 SHI262114:SHL262114 SRE262114:SRH262114 TBA262114:TBD262114 TKW262114:TKZ262114 TUS262114:TUV262114 UEO262114:UER262114 UOK262114:UON262114 UYG262114:UYJ262114 VIC262114:VIF262114 VRY262114:VSB262114 WBU262114:WBX262114 WLQ262114:WLT262114 WVM262114:WVP262114 JA327650:JD327650 SW327650:SZ327650 ACS327650:ACV327650 AMO327650:AMR327650 AWK327650:AWN327650 BGG327650:BGJ327650 BQC327650:BQF327650 BZY327650:CAB327650 CJU327650:CJX327650 CTQ327650:CTT327650 DDM327650:DDP327650 DNI327650:DNL327650 DXE327650:DXH327650 EHA327650:EHD327650 EQW327650:EQZ327650 FAS327650:FAV327650 FKO327650:FKR327650 FUK327650:FUN327650 GEG327650:GEJ327650 GOC327650:GOF327650 GXY327650:GYB327650 HHU327650:HHX327650 HRQ327650:HRT327650 IBM327650:IBP327650 ILI327650:ILL327650 IVE327650:IVH327650 JFA327650:JFD327650 JOW327650:JOZ327650 JYS327650:JYV327650 KIO327650:KIR327650 KSK327650:KSN327650 LCG327650:LCJ327650 LMC327650:LMF327650 LVY327650:LWB327650 MFU327650:MFX327650 MPQ327650:MPT327650 MZM327650:MZP327650 NJI327650:NJL327650 NTE327650:NTH327650 ODA327650:ODD327650 OMW327650:OMZ327650 OWS327650:OWV327650 PGO327650:PGR327650 PQK327650:PQN327650 QAG327650:QAJ327650 QKC327650:QKF327650 QTY327650:QUB327650 RDU327650:RDX327650 RNQ327650:RNT327650 RXM327650:RXP327650 SHI327650:SHL327650 SRE327650:SRH327650 TBA327650:TBD327650 TKW327650:TKZ327650 TUS327650:TUV327650 UEO327650:UER327650 UOK327650:UON327650 UYG327650:UYJ327650 VIC327650:VIF327650 VRY327650:VSB327650 WBU327650:WBX327650 WLQ327650:WLT327650 WVM327650:WVP327650 JA393186:JD393186 SW393186:SZ393186 ACS393186:ACV393186 AMO393186:AMR393186 AWK393186:AWN393186 BGG393186:BGJ393186 BQC393186:BQF393186 BZY393186:CAB393186 CJU393186:CJX393186 CTQ393186:CTT393186 DDM393186:DDP393186 DNI393186:DNL393186 DXE393186:DXH393186 EHA393186:EHD393186 EQW393186:EQZ393186 FAS393186:FAV393186 FKO393186:FKR393186 FUK393186:FUN393186 GEG393186:GEJ393186 GOC393186:GOF393186 GXY393186:GYB393186 HHU393186:HHX393186 HRQ393186:HRT393186 IBM393186:IBP393186 ILI393186:ILL393186 IVE393186:IVH393186 JFA393186:JFD393186 JOW393186:JOZ393186 JYS393186:JYV393186 KIO393186:KIR393186 KSK393186:KSN393186 LCG393186:LCJ393186 LMC393186:LMF393186 LVY393186:LWB393186 MFU393186:MFX393186 MPQ393186:MPT393186 MZM393186:MZP393186 NJI393186:NJL393186 NTE393186:NTH393186 ODA393186:ODD393186 OMW393186:OMZ393186 OWS393186:OWV393186 PGO393186:PGR393186 PQK393186:PQN393186 QAG393186:QAJ393186 QKC393186:QKF393186 QTY393186:QUB393186 RDU393186:RDX393186 RNQ393186:RNT393186 RXM393186:RXP393186 SHI393186:SHL393186 SRE393186:SRH393186 TBA393186:TBD393186 TKW393186:TKZ393186 TUS393186:TUV393186 UEO393186:UER393186 UOK393186:UON393186 UYG393186:UYJ393186 VIC393186:VIF393186 VRY393186:VSB393186 WBU393186:WBX393186 WLQ393186:WLT393186 WVM393186:WVP393186 JA458722:JD458722 SW458722:SZ458722 ACS458722:ACV458722 AMO458722:AMR458722 AWK458722:AWN458722 BGG458722:BGJ458722 BQC458722:BQF458722 BZY458722:CAB458722 CJU458722:CJX458722 CTQ458722:CTT458722 DDM458722:DDP458722 DNI458722:DNL458722 DXE458722:DXH458722 EHA458722:EHD458722 EQW458722:EQZ458722 FAS458722:FAV458722 FKO458722:FKR458722 FUK458722:FUN458722 GEG458722:GEJ458722 GOC458722:GOF458722 GXY458722:GYB458722 HHU458722:HHX458722 HRQ458722:HRT458722 IBM458722:IBP458722 ILI458722:ILL458722 IVE458722:IVH458722 JFA458722:JFD458722 JOW458722:JOZ458722 JYS458722:JYV458722 KIO458722:KIR458722 KSK458722:KSN458722 LCG458722:LCJ458722 LMC458722:LMF458722 LVY458722:LWB458722 MFU458722:MFX458722 MPQ458722:MPT458722 MZM458722:MZP458722 NJI458722:NJL458722 NTE458722:NTH458722 ODA458722:ODD458722 OMW458722:OMZ458722 OWS458722:OWV458722 PGO458722:PGR458722 PQK458722:PQN458722 QAG458722:QAJ458722 QKC458722:QKF458722 QTY458722:QUB458722 RDU458722:RDX458722 RNQ458722:RNT458722 RXM458722:RXP458722 SHI458722:SHL458722 SRE458722:SRH458722 TBA458722:TBD458722 TKW458722:TKZ458722 TUS458722:TUV458722 UEO458722:UER458722 UOK458722:UON458722 UYG458722:UYJ458722 VIC458722:VIF458722 VRY458722:VSB458722 WBU458722:WBX458722 WLQ458722:WLT458722 WVM458722:WVP458722 JA524258:JD524258 SW524258:SZ524258 ACS524258:ACV524258 AMO524258:AMR524258 AWK524258:AWN524258 BGG524258:BGJ524258 BQC524258:BQF524258 BZY524258:CAB524258 CJU524258:CJX524258 CTQ524258:CTT524258 DDM524258:DDP524258 DNI524258:DNL524258 DXE524258:DXH524258 EHA524258:EHD524258 EQW524258:EQZ524258 FAS524258:FAV524258 FKO524258:FKR524258 FUK524258:FUN524258 GEG524258:GEJ524258 GOC524258:GOF524258 GXY524258:GYB524258 HHU524258:HHX524258 HRQ524258:HRT524258 IBM524258:IBP524258 ILI524258:ILL524258 IVE524258:IVH524258 JFA524258:JFD524258 JOW524258:JOZ524258 JYS524258:JYV524258 KIO524258:KIR524258 KSK524258:KSN524258 LCG524258:LCJ524258 LMC524258:LMF524258 LVY524258:LWB524258 MFU524258:MFX524258 MPQ524258:MPT524258 MZM524258:MZP524258 NJI524258:NJL524258 NTE524258:NTH524258 ODA524258:ODD524258 OMW524258:OMZ524258 OWS524258:OWV524258 PGO524258:PGR524258 PQK524258:PQN524258 QAG524258:QAJ524258 QKC524258:QKF524258 QTY524258:QUB524258 RDU524258:RDX524258 RNQ524258:RNT524258 RXM524258:RXP524258 SHI524258:SHL524258 SRE524258:SRH524258 TBA524258:TBD524258 TKW524258:TKZ524258 TUS524258:TUV524258 UEO524258:UER524258 UOK524258:UON524258 UYG524258:UYJ524258 VIC524258:VIF524258 VRY524258:VSB524258 WBU524258:WBX524258 WLQ524258:WLT524258 WVM524258:WVP524258 JA589794:JD589794 SW589794:SZ589794 ACS589794:ACV589794 AMO589794:AMR589794 AWK589794:AWN589794 BGG589794:BGJ589794 BQC589794:BQF589794 BZY589794:CAB589794 CJU589794:CJX589794 CTQ589794:CTT589794 DDM589794:DDP589794 DNI589794:DNL589794 DXE589794:DXH589794 EHA589794:EHD589794 EQW589794:EQZ589794 FAS589794:FAV589794 FKO589794:FKR589794 FUK589794:FUN589794 GEG589794:GEJ589794 GOC589794:GOF589794 GXY589794:GYB589794 HHU589794:HHX589794 HRQ589794:HRT589794 IBM589794:IBP589794 ILI589794:ILL589794 IVE589794:IVH589794 JFA589794:JFD589794 JOW589794:JOZ589794 JYS589794:JYV589794 KIO589794:KIR589794 KSK589794:KSN589794 LCG589794:LCJ589794 LMC589794:LMF589794 LVY589794:LWB589794 MFU589794:MFX589794 MPQ589794:MPT589794 MZM589794:MZP589794 NJI589794:NJL589794 NTE589794:NTH589794 ODA589794:ODD589794 OMW589794:OMZ589794 OWS589794:OWV589794 PGO589794:PGR589794 PQK589794:PQN589794 QAG589794:QAJ589794 QKC589794:QKF589794 QTY589794:QUB589794 RDU589794:RDX589794 RNQ589794:RNT589794 RXM589794:RXP589794 SHI589794:SHL589794 SRE589794:SRH589794 TBA589794:TBD589794 TKW589794:TKZ589794 TUS589794:TUV589794 UEO589794:UER589794 UOK589794:UON589794 UYG589794:UYJ589794 VIC589794:VIF589794 VRY589794:VSB589794 WBU589794:WBX589794 WLQ589794:WLT589794 WVM589794:WVP589794 JA655330:JD655330 SW655330:SZ655330 ACS655330:ACV655330 AMO655330:AMR655330 AWK655330:AWN655330 BGG655330:BGJ655330 BQC655330:BQF655330 BZY655330:CAB655330 CJU655330:CJX655330 CTQ655330:CTT655330 DDM655330:DDP655330 DNI655330:DNL655330 DXE655330:DXH655330 EHA655330:EHD655330 EQW655330:EQZ655330 FAS655330:FAV655330 FKO655330:FKR655330 FUK655330:FUN655330 GEG655330:GEJ655330 GOC655330:GOF655330 GXY655330:GYB655330 HHU655330:HHX655330 HRQ655330:HRT655330 IBM655330:IBP655330 ILI655330:ILL655330 IVE655330:IVH655330 JFA655330:JFD655330 JOW655330:JOZ655330 JYS655330:JYV655330 KIO655330:KIR655330 KSK655330:KSN655330 LCG655330:LCJ655330 LMC655330:LMF655330 LVY655330:LWB655330 MFU655330:MFX655330 MPQ655330:MPT655330 MZM655330:MZP655330 NJI655330:NJL655330 NTE655330:NTH655330 ODA655330:ODD655330 OMW655330:OMZ655330 OWS655330:OWV655330 PGO655330:PGR655330 PQK655330:PQN655330 QAG655330:QAJ655330 QKC655330:QKF655330 QTY655330:QUB655330 RDU655330:RDX655330 RNQ655330:RNT655330 RXM655330:RXP655330 SHI655330:SHL655330 SRE655330:SRH655330 TBA655330:TBD655330 TKW655330:TKZ655330 TUS655330:TUV655330 UEO655330:UER655330 UOK655330:UON655330 UYG655330:UYJ655330 VIC655330:VIF655330 VRY655330:VSB655330 WBU655330:WBX655330 WLQ655330:WLT655330 WVM655330:WVP655330 JA720866:JD720866 SW720866:SZ720866 ACS720866:ACV720866 AMO720866:AMR720866 AWK720866:AWN720866 BGG720866:BGJ720866 BQC720866:BQF720866 BZY720866:CAB720866 CJU720866:CJX720866 CTQ720866:CTT720866 DDM720866:DDP720866 DNI720866:DNL720866 DXE720866:DXH720866 EHA720866:EHD720866 EQW720866:EQZ720866 FAS720866:FAV720866 FKO720866:FKR720866 FUK720866:FUN720866 GEG720866:GEJ720866 GOC720866:GOF720866 GXY720866:GYB720866 HHU720866:HHX720866 HRQ720866:HRT720866 IBM720866:IBP720866 ILI720866:ILL720866 IVE720866:IVH720866 JFA720866:JFD720866 JOW720866:JOZ720866 JYS720866:JYV720866 KIO720866:KIR720866 KSK720866:KSN720866 LCG720866:LCJ720866 LMC720866:LMF720866 LVY720866:LWB720866 MFU720866:MFX720866 MPQ720866:MPT720866 MZM720866:MZP720866 NJI720866:NJL720866 NTE720866:NTH720866 ODA720866:ODD720866 OMW720866:OMZ720866 OWS720866:OWV720866 PGO720866:PGR720866 PQK720866:PQN720866 QAG720866:QAJ720866 QKC720866:QKF720866 QTY720866:QUB720866 RDU720866:RDX720866 RNQ720866:RNT720866 RXM720866:RXP720866 SHI720866:SHL720866 SRE720866:SRH720866 TBA720866:TBD720866 TKW720866:TKZ720866 TUS720866:TUV720866 UEO720866:UER720866 UOK720866:UON720866 UYG720866:UYJ720866 VIC720866:VIF720866 VRY720866:VSB720866 WBU720866:WBX720866 WLQ720866:WLT720866 WVM720866:WVP720866 JA786402:JD786402 SW786402:SZ786402 ACS786402:ACV786402 AMO786402:AMR786402 AWK786402:AWN786402 BGG786402:BGJ786402 BQC786402:BQF786402 BZY786402:CAB786402 CJU786402:CJX786402 CTQ786402:CTT786402 DDM786402:DDP786402 DNI786402:DNL786402 DXE786402:DXH786402 EHA786402:EHD786402 EQW786402:EQZ786402 FAS786402:FAV786402 FKO786402:FKR786402 FUK786402:FUN786402 GEG786402:GEJ786402 GOC786402:GOF786402 GXY786402:GYB786402 HHU786402:HHX786402 HRQ786402:HRT786402 IBM786402:IBP786402 ILI786402:ILL786402 IVE786402:IVH786402 JFA786402:JFD786402 JOW786402:JOZ786402 JYS786402:JYV786402 KIO786402:KIR786402 KSK786402:KSN786402 LCG786402:LCJ786402 LMC786402:LMF786402 LVY786402:LWB786402 MFU786402:MFX786402 MPQ786402:MPT786402 MZM786402:MZP786402 NJI786402:NJL786402 NTE786402:NTH786402 ODA786402:ODD786402 OMW786402:OMZ786402 OWS786402:OWV786402 PGO786402:PGR786402 PQK786402:PQN786402 QAG786402:QAJ786402 QKC786402:QKF786402 QTY786402:QUB786402 RDU786402:RDX786402 RNQ786402:RNT786402 RXM786402:RXP786402 SHI786402:SHL786402 SRE786402:SRH786402 TBA786402:TBD786402 TKW786402:TKZ786402 TUS786402:TUV786402 UEO786402:UER786402 UOK786402:UON786402 UYG786402:UYJ786402 VIC786402:VIF786402 VRY786402:VSB786402 WBU786402:WBX786402 WLQ786402:WLT786402 WVM786402:WVP786402 JA851938:JD851938 SW851938:SZ851938 ACS851938:ACV851938 AMO851938:AMR851938 AWK851938:AWN851938 BGG851938:BGJ851938 BQC851938:BQF851938 BZY851938:CAB851938 CJU851938:CJX851938 CTQ851938:CTT851938 DDM851938:DDP851938 DNI851938:DNL851938 DXE851938:DXH851938 EHA851938:EHD851938 EQW851938:EQZ851938 FAS851938:FAV851938 FKO851938:FKR851938 FUK851938:FUN851938 GEG851938:GEJ851938 GOC851938:GOF851938 GXY851938:GYB851938 HHU851938:HHX851938 HRQ851938:HRT851938 IBM851938:IBP851938 ILI851938:ILL851938 IVE851938:IVH851938 JFA851938:JFD851938 JOW851938:JOZ851938 JYS851938:JYV851938 KIO851938:KIR851938 KSK851938:KSN851938 LCG851938:LCJ851938 LMC851938:LMF851938 LVY851938:LWB851938 MFU851938:MFX851938 MPQ851938:MPT851938 MZM851938:MZP851938 NJI851938:NJL851938 NTE851938:NTH851938 ODA851938:ODD851938 OMW851938:OMZ851938 OWS851938:OWV851938 PGO851938:PGR851938 PQK851938:PQN851938 QAG851938:QAJ851938 QKC851938:QKF851938 QTY851938:QUB851938 RDU851938:RDX851938 RNQ851938:RNT851938 RXM851938:RXP851938 SHI851938:SHL851938 SRE851938:SRH851938 TBA851938:TBD851938 TKW851938:TKZ851938 TUS851938:TUV851938 UEO851938:UER851938 UOK851938:UON851938 UYG851938:UYJ851938 VIC851938:VIF851938 VRY851938:VSB851938 WBU851938:WBX851938 WLQ851938:WLT851938 WVM851938:WVP851938 JA917474:JD917474 SW917474:SZ917474 ACS917474:ACV917474 AMO917474:AMR917474 AWK917474:AWN917474 BGG917474:BGJ917474 BQC917474:BQF917474 BZY917474:CAB917474 CJU917474:CJX917474 CTQ917474:CTT917474 DDM917474:DDP917474 DNI917474:DNL917474 DXE917474:DXH917474 EHA917474:EHD917474 EQW917474:EQZ917474 FAS917474:FAV917474 FKO917474:FKR917474 FUK917474:FUN917474 GEG917474:GEJ917474 GOC917474:GOF917474 GXY917474:GYB917474 HHU917474:HHX917474 HRQ917474:HRT917474 IBM917474:IBP917474 ILI917474:ILL917474 IVE917474:IVH917474 JFA917474:JFD917474 JOW917474:JOZ917474 JYS917474:JYV917474 KIO917474:KIR917474 KSK917474:KSN917474 LCG917474:LCJ917474 LMC917474:LMF917474 LVY917474:LWB917474 MFU917474:MFX917474 MPQ917474:MPT917474 MZM917474:MZP917474 NJI917474:NJL917474 NTE917474:NTH917474 ODA917474:ODD917474 OMW917474:OMZ917474 OWS917474:OWV917474 PGO917474:PGR917474 PQK917474:PQN917474 QAG917474:QAJ917474 QKC917474:QKF917474 QTY917474:QUB917474 RDU917474:RDX917474 RNQ917474:RNT917474 RXM917474:RXP917474 SHI917474:SHL917474 SRE917474:SRH917474 TBA917474:TBD917474 TKW917474:TKZ917474 TUS917474:TUV917474 UEO917474:UER917474 UOK917474:UON917474 UYG917474:UYJ917474 VIC917474:VIF917474 VRY917474:VSB917474 WBU917474:WBX917474 WLQ917474:WLT917474 WVM917474:WVP917474 JA983010:JD983010 SW983010:SZ983010 ACS983010:ACV983010 AMO983010:AMR983010 AWK983010:AWN983010 BGG983010:BGJ983010 BQC983010:BQF983010 BZY983010:CAB983010 CJU983010:CJX983010 CTQ983010:CTT983010 DDM983010:DDP983010 DNI983010:DNL983010 DXE983010:DXH983010 EHA983010:EHD983010 EQW983010:EQZ983010 FAS983010:FAV983010 FKO983010:FKR983010 FUK983010:FUN983010 GEG983010:GEJ983010 GOC983010:GOF983010 GXY983010:GYB983010 HHU983010:HHX983010 HRQ983010:HRT983010 IBM983010:IBP983010 ILI983010:ILL983010 IVE983010:IVH983010 JFA983010:JFD983010 JOW983010:JOZ983010 JYS983010:JYV983010 KIO983010:KIR983010 KSK983010:KSN983010 LCG983010:LCJ983010 LMC983010:LMF983010 LVY983010:LWB983010 MFU983010:MFX983010 MPQ983010:MPT983010 MZM983010:MZP983010 NJI983010:NJL983010 NTE983010:NTH983010 ODA983010:ODD983010 OMW983010:OMZ983010 OWS983010:OWV983010 PGO983010:PGR983010 PQK983010:PQN983010 QAG983010:QAJ983010 QKC983010:QKF983010 QTY983010:QUB983010 RDU983010:RDX983010 RNQ983010:RNT983010 RXM983010:RXP983010 SHI983010:SHL983010 SRE983010:SRH983010 TBA983010:TBD983010 TKW983010:TKZ983010 TUS983010:TUV983010 UEO983010:UER983010 UOK983010:UON983010 UYG983010:UYJ983010 VIC983010:VIF983010 VRY983010:VSB983010 WBU983010:WBX983010 D851938:H851938 D917474:H917474 D983010:H983010 D65506:H65506 D131042:H131042 D196578:H196578 D262114:H262114 D327650:H327650 D393186:H393186 D458722:H458722 D524258:H524258 D589794:H589794 D655330:H655330 D720866:H720866 D786402:H786402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ECFF"/>
    <pageSetUpPr fitToPage="1"/>
  </sheetPr>
  <dimension ref="B1:I41"/>
  <sheetViews>
    <sheetView showGridLines="0" zoomScaleNormal="100" workbookViewId="0">
      <selection activeCell="H23" sqref="H23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97" t="s">
        <v>50</v>
      </c>
      <c r="D3" s="81"/>
      <c r="E3" s="81"/>
      <c r="F3" s="81"/>
      <c r="G3" s="81"/>
      <c r="H3" s="81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82" t="s">
        <v>0</v>
      </c>
      <c r="D5" s="82"/>
      <c r="E5" s="82"/>
      <c r="F5" s="82"/>
      <c r="G5" s="82"/>
      <c r="H5" s="82"/>
      <c r="I5" s="8"/>
    </row>
    <row r="6" spans="2:9" ht="18.75" customHeight="1" x14ac:dyDescent="0.2">
      <c r="B6" s="7"/>
      <c r="C6" s="54" t="s">
        <v>11</v>
      </c>
      <c r="D6" s="83" t="str">
        <f>IF(Overview!D6="","",Overview!D6)</f>
        <v/>
      </c>
      <c r="E6" s="83"/>
      <c r="F6" s="83"/>
      <c r="G6" s="83"/>
      <c r="H6" s="83"/>
      <c r="I6" s="8"/>
    </row>
    <row r="7" spans="2:9" ht="18.75" customHeight="1" x14ac:dyDescent="0.2">
      <c r="B7" s="7"/>
      <c r="C7" s="54" t="s">
        <v>12</v>
      </c>
      <c r="D7" s="83" t="str">
        <f>IF(Overview!D7="","",Overview!D7)</f>
        <v/>
      </c>
      <c r="E7" s="83"/>
      <c r="F7" s="83"/>
      <c r="G7" s="83"/>
      <c r="H7" s="83"/>
      <c r="I7" s="8"/>
    </row>
    <row r="8" spans="2:9" ht="18.75" customHeight="1" x14ac:dyDescent="0.2">
      <c r="B8" s="7"/>
      <c r="C8" s="54" t="s">
        <v>13</v>
      </c>
      <c r="D8" s="94" t="str">
        <f>IF(Overview!D8="","",Overview!D8)</f>
        <v/>
      </c>
      <c r="E8" s="95"/>
      <c r="F8" s="95"/>
      <c r="G8" s="95"/>
      <c r="H8" s="96"/>
      <c r="I8" s="8"/>
    </row>
    <row r="9" spans="2:9" ht="25.5" customHeight="1" x14ac:dyDescent="0.2">
      <c r="B9" s="7"/>
      <c r="C9" s="54" t="s">
        <v>14</v>
      </c>
      <c r="D9" s="78" t="str">
        <f>IF(Overview!D9="","",Overview!D9)</f>
        <v>I5: Zusammenarbeit und Vernetzung relevanter Akteure sowie interkultureller Kapazitätenaufbau</v>
      </c>
      <c r="E9" s="78"/>
      <c r="F9" s="78"/>
      <c r="G9" s="78"/>
      <c r="H9" s="78"/>
      <c r="I9" s="8"/>
    </row>
    <row r="10" spans="2:9" ht="18.75" customHeight="1" x14ac:dyDescent="0.2">
      <c r="B10" s="7"/>
      <c r="C10" s="54" t="s">
        <v>1</v>
      </c>
      <c r="D10" s="89" t="str">
        <f>IF(Overview!D10="","",Overview!D10)</f>
        <v/>
      </c>
      <c r="E10" s="89"/>
      <c r="F10" s="89"/>
      <c r="G10" s="89"/>
      <c r="H10" s="89"/>
      <c r="I10" s="8"/>
    </row>
    <row r="11" spans="2:9" ht="18.75" customHeight="1" x14ac:dyDescent="0.2">
      <c r="B11" s="7"/>
      <c r="C11" s="54" t="s">
        <v>2</v>
      </c>
      <c r="D11" s="89" t="str">
        <f>IF(Overview!D11="","",Overview!D11)</f>
        <v/>
      </c>
      <c r="E11" s="89"/>
      <c r="F11" s="89"/>
      <c r="G11" s="89"/>
      <c r="H11" s="89"/>
      <c r="I11" s="8"/>
    </row>
    <row r="12" spans="2:9" ht="18.75" customHeight="1" x14ac:dyDescent="0.2">
      <c r="B12" s="7"/>
      <c r="C12" s="54" t="s">
        <v>3</v>
      </c>
      <c r="D12" s="93" t="str">
        <f>IF(IF(OR(D11="",D10=""),"",(D11-D10)/30)="","befüllt sich automatisch",IF(OR(D11="",D10=""),"",(D11-D10)/30))</f>
        <v>befüllt sich automatisch</v>
      </c>
      <c r="E12" s="93"/>
      <c r="F12" s="93"/>
      <c r="G12" s="93"/>
      <c r="H12" s="9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82" t="s">
        <v>31</v>
      </c>
      <c r="D14" s="82"/>
      <c r="E14" s="82"/>
      <c r="F14" s="82"/>
      <c r="G14" s="82"/>
      <c r="H14" s="82"/>
      <c r="I14" s="8"/>
    </row>
    <row r="15" spans="2:9" ht="18.75" customHeight="1" x14ac:dyDescent="0.2">
      <c r="B15" s="7"/>
      <c r="C15" s="54" t="s">
        <v>4</v>
      </c>
      <c r="D15" s="89" t="str">
        <f>IF(D10="","",D10)</f>
        <v/>
      </c>
      <c r="E15" s="89"/>
      <c r="F15" s="89"/>
      <c r="G15" s="89"/>
      <c r="H15" s="89"/>
      <c r="I15" s="8"/>
    </row>
    <row r="16" spans="2:9" ht="18.75" customHeight="1" x14ac:dyDescent="0.2">
      <c r="B16" s="7"/>
      <c r="C16" s="54" t="s">
        <v>5</v>
      </c>
      <c r="D16" s="89">
        <v>44301</v>
      </c>
      <c r="E16" s="89"/>
      <c r="F16" s="89"/>
      <c r="G16" s="89"/>
      <c r="H16" s="89"/>
      <c r="I16" s="8"/>
    </row>
    <row r="17" spans="2:9" ht="18.75" customHeight="1" x14ac:dyDescent="0.2">
      <c r="B17" s="7"/>
      <c r="C17" s="54" t="s">
        <v>32</v>
      </c>
      <c r="D17" s="56">
        <f>IF(OR(D15="",D12="befüllt sich automatisch"),0,((D16-D15)/30)/D12)</f>
        <v>0</v>
      </c>
      <c r="E17" s="57"/>
      <c r="F17" s="57"/>
      <c r="G17" s="57"/>
      <c r="H17" s="58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46" t="s">
        <v>28</v>
      </c>
      <c r="D19" s="47" t="s">
        <v>6</v>
      </c>
      <c r="E19" s="26"/>
      <c r="F19" s="48" t="s">
        <v>47</v>
      </c>
      <c r="G19" s="49" t="s">
        <v>7</v>
      </c>
      <c r="H19" s="55" t="s">
        <v>30</v>
      </c>
      <c r="I19" s="8"/>
    </row>
    <row r="20" spans="2:9" ht="18.75" customHeight="1" x14ac:dyDescent="0.2">
      <c r="B20" s="7"/>
      <c r="C20" s="53" t="str">
        <f>IF(Overview!C16="","",Overview!C16)</f>
        <v>Anzahl der Veranstaltungen</v>
      </c>
      <c r="D20" s="59">
        <f>IF(Overview!D16="","",Overview!D16)</f>
        <v>0</v>
      </c>
      <c r="E20" s="27"/>
      <c r="F20" s="43"/>
      <c r="G20" s="52">
        <f t="shared" ref="G20" si="0">IF(D20=0,0,F20/D20)</f>
        <v>0</v>
      </c>
      <c r="H20" s="38"/>
      <c r="I20" s="8"/>
    </row>
    <row r="21" spans="2:9" ht="38.25" x14ac:dyDescent="0.2">
      <c r="B21" s="7"/>
      <c r="C21" s="53" t="str">
        <f>IF(Overview!C17="","",Overview!C17)</f>
        <v>Anzahl der Projektteilnehmerinnen und Projektteilnehmer</v>
      </c>
      <c r="D21" s="59">
        <f>IF(Overview!D17="","",Overview!D17)</f>
        <v>0</v>
      </c>
      <c r="E21" s="28"/>
      <c r="F21" s="43"/>
      <c r="G21" s="52">
        <f t="shared" ref="G21:G24" si="1">IF(D21=0,0,F21/D21)</f>
        <v>0</v>
      </c>
      <c r="H21" s="38"/>
      <c r="I21" s="8"/>
    </row>
    <row r="22" spans="2:9" ht="18.75" customHeight="1" x14ac:dyDescent="0.2">
      <c r="B22" s="7"/>
      <c r="C22" s="53" t="str">
        <f>IF(Overview!C18="","",Overview!C18)</f>
        <v>Anzahl der Kurse/Trainings</v>
      </c>
      <c r="D22" s="59">
        <f>IF(Overview!D18="","",Overview!D18)</f>
        <v>0</v>
      </c>
      <c r="E22" s="28"/>
      <c r="F22" s="43"/>
      <c r="G22" s="52">
        <f t="shared" si="1"/>
        <v>0</v>
      </c>
      <c r="H22" s="38"/>
      <c r="I22" s="8"/>
    </row>
    <row r="23" spans="2:9" ht="25.5" x14ac:dyDescent="0.2">
      <c r="B23" s="7"/>
      <c r="C23" s="53" t="str">
        <f>IF(Overview!C19="","",Overview!C19)</f>
        <v>Anzahl der Kurs-/Trainingsplätze</v>
      </c>
      <c r="D23" s="59">
        <f>IF(Overview!D19="","",Overview!D19)</f>
        <v>0</v>
      </c>
      <c r="E23" s="28"/>
      <c r="F23" s="43"/>
      <c r="G23" s="52">
        <f t="shared" si="1"/>
        <v>0</v>
      </c>
      <c r="H23" s="38"/>
      <c r="I23" s="8"/>
    </row>
    <row r="24" spans="2:9" ht="25.5" x14ac:dyDescent="0.2">
      <c r="B24" s="7"/>
      <c r="C24" s="53" t="str">
        <f>IF(Overview!C20="","",Overview!C20)</f>
        <v>Anzahl der Kursstunden gesamt</v>
      </c>
      <c r="D24" s="59">
        <f>IF(Overview!D20="","",Overview!D20)</f>
        <v>0</v>
      </c>
      <c r="E24" s="27"/>
      <c r="F24" s="43"/>
      <c r="G24" s="52">
        <f t="shared" si="1"/>
        <v>0</v>
      </c>
      <c r="H24" s="38"/>
      <c r="I24" s="8"/>
    </row>
    <row r="25" spans="2:9" ht="18.75" customHeight="1" x14ac:dyDescent="0.2">
      <c r="B25" s="7"/>
      <c r="C25" s="29"/>
      <c r="D25" s="14"/>
      <c r="E25" s="10"/>
      <c r="F25" s="30"/>
      <c r="G25" s="31"/>
      <c r="H25" s="31"/>
      <c r="I25" s="8"/>
    </row>
    <row r="26" spans="2:9" ht="32.25" customHeight="1" x14ac:dyDescent="0.2">
      <c r="B26" s="7"/>
      <c r="C26" s="70" t="s">
        <v>29</v>
      </c>
      <c r="D26" s="71"/>
      <c r="E26" s="26"/>
      <c r="F26" s="72" t="s">
        <v>47</v>
      </c>
      <c r="G26" s="73"/>
      <c r="H26" s="55" t="s">
        <v>30</v>
      </c>
      <c r="I26" s="8"/>
    </row>
    <row r="27" spans="2:9" ht="18.75" customHeight="1" x14ac:dyDescent="0.2">
      <c r="B27" s="7"/>
      <c r="C27" s="63" t="str">
        <f>IF(Overview!C23="","",Overview!C23)</f>
        <v xml:space="preserve">Anzahl der im Projekt involvierten Akteure </v>
      </c>
      <c r="D27" s="64"/>
      <c r="E27" s="28"/>
      <c r="F27" s="90"/>
      <c r="G27" s="91"/>
      <c r="H27" s="38"/>
      <c r="I27" s="8"/>
    </row>
    <row r="28" spans="2:9" ht="18.75" customHeight="1" x14ac:dyDescent="0.2">
      <c r="B28" s="7"/>
      <c r="C28" s="63" t="str">
        <f>IF(Overview!C24="","",Overview!C24)</f>
        <v>aus der öffentlichen Verwaltung</v>
      </c>
      <c r="D28" s="64"/>
      <c r="E28" s="28"/>
      <c r="F28" s="90"/>
      <c r="G28" s="91"/>
      <c r="H28" s="38"/>
      <c r="I28" s="8"/>
    </row>
    <row r="29" spans="2:9" ht="18.75" customHeight="1" x14ac:dyDescent="0.2">
      <c r="B29" s="7"/>
      <c r="C29" s="63" t="str">
        <f>IF(Overview!C25="","",Overview!C25)</f>
        <v>aus privaten Einrichtungen</v>
      </c>
      <c r="D29" s="64"/>
      <c r="E29" s="28"/>
      <c r="F29" s="90"/>
      <c r="G29" s="91"/>
      <c r="H29" s="38"/>
      <c r="I29" s="8"/>
    </row>
    <row r="30" spans="2:9" ht="18.75" customHeight="1" x14ac:dyDescent="0.2">
      <c r="B30" s="7"/>
      <c r="C30" s="63" t="str">
        <f>IF(Overview!C26="","",Overview!C26)</f>
        <v>aus der Zivilgesellschaft</v>
      </c>
      <c r="D30" s="64"/>
      <c r="E30" s="28"/>
      <c r="F30" s="90"/>
      <c r="G30" s="91"/>
      <c r="H30" s="38"/>
      <c r="I30" s="8"/>
    </row>
    <row r="31" spans="2:9" ht="18.75" customHeight="1" x14ac:dyDescent="0.2">
      <c r="B31" s="7"/>
      <c r="C31" s="63" t="str">
        <f>IF(Overview!C27="","",Overview!C27)</f>
        <v>Anzahl der Veranstaltungsbesucher</v>
      </c>
      <c r="D31" s="64"/>
      <c r="E31" s="27"/>
      <c r="F31" s="90"/>
      <c r="G31" s="91"/>
      <c r="H31" s="38"/>
      <c r="I31" s="8"/>
    </row>
    <row r="32" spans="2:9" ht="18.75" customHeight="1" x14ac:dyDescent="0.2">
      <c r="B32" s="16"/>
      <c r="C32" s="13"/>
      <c r="D32" s="14"/>
      <c r="E32" s="15"/>
      <c r="F32" s="14"/>
      <c r="G32" s="15"/>
      <c r="H32" s="15"/>
      <c r="I32" s="17"/>
    </row>
    <row r="33" spans="2:9" ht="12.75" x14ac:dyDescent="0.2">
      <c r="C33" s="18"/>
    </row>
    <row r="34" spans="2:9" ht="18.75" customHeight="1" x14ac:dyDescent="0.2">
      <c r="B34" s="3"/>
      <c r="C34" s="19"/>
      <c r="D34" s="4"/>
      <c r="E34" s="5"/>
      <c r="F34" s="4"/>
      <c r="G34" s="5"/>
      <c r="H34" s="5"/>
      <c r="I34" s="6"/>
    </row>
    <row r="35" spans="2:9" ht="30" customHeight="1" x14ac:dyDescent="0.2">
      <c r="B35" s="7"/>
      <c r="C35" s="92" t="s">
        <v>9</v>
      </c>
      <c r="D35" s="92"/>
      <c r="E35" s="92"/>
      <c r="F35" s="92"/>
      <c r="G35" s="92"/>
      <c r="H35" s="92"/>
      <c r="I35" s="8"/>
    </row>
    <row r="36" spans="2:9" ht="18.75" customHeight="1" x14ac:dyDescent="0.2">
      <c r="B36" s="16"/>
      <c r="C36" s="20"/>
      <c r="D36" s="14"/>
      <c r="E36" s="15"/>
      <c r="F36" s="14"/>
      <c r="G36" s="15"/>
      <c r="H36" s="15"/>
      <c r="I36" s="17"/>
    </row>
    <row r="37" spans="2:9" ht="12.75" x14ac:dyDescent="0.2">
      <c r="C37" s="18"/>
    </row>
    <row r="38" spans="2:9" ht="12.75" x14ac:dyDescent="0.2">
      <c r="C38" s="18"/>
    </row>
    <row r="39" spans="2:9" ht="18.75" customHeight="1" x14ac:dyDescent="0.2">
      <c r="C39" s="18"/>
    </row>
    <row r="40" spans="2:9" ht="18.75" customHeight="1" x14ac:dyDescent="0.2">
      <c r="C40" s="18"/>
    </row>
    <row r="41" spans="2:9" ht="18.75" customHeight="1" x14ac:dyDescent="0.2">
      <c r="C41" s="18"/>
    </row>
  </sheetData>
  <sheetProtection password="EEBC" sheet="1" objects="1" scenarios="1" formatCells="0" formatRows="0" selectLockedCells="1"/>
  <mergeCells count="25">
    <mergeCell ref="C35:H35"/>
    <mergeCell ref="D15:H15"/>
    <mergeCell ref="C26:D26"/>
    <mergeCell ref="F26:G26"/>
    <mergeCell ref="D9:H9"/>
    <mergeCell ref="D10:H10"/>
    <mergeCell ref="D11:H11"/>
    <mergeCell ref="D12:H12"/>
    <mergeCell ref="C14:H14"/>
    <mergeCell ref="D16:H16"/>
    <mergeCell ref="C27:D27"/>
    <mergeCell ref="F27:G27"/>
    <mergeCell ref="C31:D31"/>
    <mergeCell ref="F31:G31"/>
    <mergeCell ref="C28:D28"/>
    <mergeCell ref="F28:G28"/>
    <mergeCell ref="C29:D29"/>
    <mergeCell ref="F29:G29"/>
    <mergeCell ref="C30:D30"/>
    <mergeCell ref="F30:G30"/>
    <mergeCell ref="C3:H3"/>
    <mergeCell ref="C5:H5"/>
    <mergeCell ref="D6:H6"/>
    <mergeCell ref="D7:H7"/>
    <mergeCell ref="D8:H8"/>
  </mergeCells>
  <dataValidations count="2">
    <dataValidation type="list" allowBlank="1" showInputMessage="1" showErrorMessage="1" promptTitle="Dropdown-Menü" prompt="Bitte aus dem Dropdown-Menü auswählen!" sqref="WVM983011:WVP983011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07:JD65507 SW65507:SZ65507 ACS65507:ACV65507 AMO65507:AMR65507 AWK65507:AWN65507 BGG65507:BGJ65507 BQC65507:BQF65507 BZY65507:CAB65507 CJU65507:CJX65507 CTQ65507:CTT65507 DDM65507:DDP65507 DNI65507:DNL65507 DXE65507:DXH65507 EHA65507:EHD65507 EQW65507:EQZ65507 FAS65507:FAV65507 FKO65507:FKR65507 FUK65507:FUN65507 GEG65507:GEJ65507 GOC65507:GOF65507 GXY65507:GYB65507 HHU65507:HHX65507 HRQ65507:HRT65507 IBM65507:IBP65507 ILI65507:ILL65507 IVE65507:IVH65507 JFA65507:JFD65507 JOW65507:JOZ65507 JYS65507:JYV65507 KIO65507:KIR65507 KSK65507:KSN65507 LCG65507:LCJ65507 LMC65507:LMF65507 LVY65507:LWB65507 MFU65507:MFX65507 MPQ65507:MPT65507 MZM65507:MZP65507 NJI65507:NJL65507 NTE65507:NTH65507 ODA65507:ODD65507 OMW65507:OMZ65507 OWS65507:OWV65507 PGO65507:PGR65507 PQK65507:PQN65507 QAG65507:QAJ65507 QKC65507:QKF65507 QTY65507:QUB65507 RDU65507:RDX65507 RNQ65507:RNT65507 RXM65507:RXP65507 SHI65507:SHL65507 SRE65507:SRH65507 TBA65507:TBD65507 TKW65507:TKZ65507 TUS65507:TUV65507 UEO65507:UER65507 UOK65507:UON65507 UYG65507:UYJ65507 VIC65507:VIF65507 VRY65507:VSB65507 WBU65507:WBX65507 WLQ65507:WLT65507 WVM65507:WVP65507 WLQ983011:WLT983011 JA131043:JD131043 SW131043:SZ131043 ACS131043:ACV131043 AMO131043:AMR131043 AWK131043:AWN131043 BGG131043:BGJ131043 BQC131043:BQF131043 BZY131043:CAB131043 CJU131043:CJX131043 CTQ131043:CTT131043 DDM131043:DDP131043 DNI131043:DNL131043 DXE131043:DXH131043 EHA131043:EHD131043 EQW131043:EQZ131043 FAS131043:FAV131043 FKO131043:FKR131043 FUK131043:FUN131043 GEG131043:GEJ131043 GOC131043:GOF131043 GXY131043:GYB131043 HHU131043:HHX131043 HRQ131043:HRT131043 IBM131043:IBP131043 ILI131043:ILL131043 IVE131043:IVH131043 JFA131043:JFD131043 JOW131043:JOZ131043 JYS131043:JYV131043 KIO131043:KIR131043 KSK131043:KSN131043 LCG131043:LCJ131043 LMC131043:LMF131043 LVY131043:LWB131043 MFU131043:MFX131043 MPQ131043:MPT131043 MZM131043:MZP131043 NJI131043:NJL131043 NTE131043:NTH131043 ODA131043:ODD131043 OMW131043:OMZ131043 OWS131043:OWV131043 PGO131043:PGR131043 PQK131043:PQN131043 QAG131043:QAJ131043 QKC131043:QKF131043 QTY131043:QUB131043 RDU131043:RDX131043 RNQ131043:RNT131043 RXM131043:RXP131043 SHI131043:SHL131043 SRE131043:SRH131043 TBA131043:TBD131043 TKW131043:TKZ131043 TUS131043:TUV131043 UEO131043:UER131043 UOK131043:UON131043 UYG131043:UYJ131043 VIC131043:VIF131043 VRY131043:VSB131043 WBU131043:WBX131043 WLQ131043:WLT131043 WVM131043:WVP131043 JA196579:JD196579 SW196579:SZ196579 ACS196579:ACV196579 AMO196579:AMR196579 AWK196579:AWN196579 BGG196579:BGJ196579 BQC196579:BQF196579 BZY196579:CAB196579 CJU196579:CJX196579 CTQ196579:CTT196579 DDM196579:DDP196579 DNI196579:DNL196579 DXE196579:DXH196579 EHA196579:EHD196579 EQW196579:EQZ196579 FAS196579:FAV196579 FKO196579:FKR196579 FUK196579:FUN196579 GEG196579:GEJ196579 GOC196579:GOF196579 GXY196579:GYB196579 HHU196579:HHX196579 HRQ196579:HRT196579 IBM196579:IBP196579 ILI196579:ILL196579 IVE196579:IVH196579 JFA196579:JFD196579 JOW196579:JOZ196579 JYS196579:JYV196579 KIO196579:KIR196579 KSK196579:KSN196579 LCG196579:LCJ196579 LMC196579:LMF196579 LVY196579:LWB196579 MFU196579:MFX196579 MPQ196579:MPT196579 MZM196579:MZP196579 NJI196579:NJL196579 NTE196579:NTH196579 ODA196579:ODD196579 OMW196579:OMZ196579 OWS196579:OWV196579 PGO196579:PGR196579 PQK196579:PQN196579 QAG196579:QAJ196579 QKC196579:QKF196579 QTY196579:QUB196579 RDU196579:RDX196579 RNQ196579:RNT196579 RXM196579:RXP196579 SHI196579:SHL196579 SRE196579:SRH196579 TBA196579:TBD196579 TKW196579:TKZ196579 TUS196579:TUV196579 UEO196579:UER196579 UOK196579:UON196579 UYG196579:UYJ196579 VIC196579:VIF196579 VRY196579:VSB196579 WBU196579:WBX196579 WLQ196579:WLT196579 WVM196579:WVP196579 JA262115:JD262115 SW262115:SZ262115 ACS262115:ACV262115 AMO262115:AMR262115 AWK262115:AWN262115 BGG262115:BGJ262115 BQC262115:BQF262115 BZY262115:CAB262115 CJU262115:CJX262115 CTQ262115:CTT262115 DDM262115:DDP262115 DNI262115:DNL262115 DXE262115:DXH262115 EHA262115:EHD262115 EQW262115:EQZ262115 FAS262115:FAV262115 FKO262115:FKR262115 FUK262115:FUN262115 GEG262115:GEJ262115 GOC262115:GOF262115 GXY262115:GYB262115 HHU262115:HHX262115 HRQ262115:HRT262115 IBM262115:IBP262115 ILI262115:ILL262115 IVE262115:IVH262115 JFA262115:JFD262115 JOW262115:JOZ262115 JYS262115:JYV262115 KIO262115:KIR262115 KSK262115:KSN262115 LCG262115:LCJ262115 LMC262115:LMF262115 LVY262115:LWB262115 MFU262115:MFX262115 MPQ262115:MPT262115 MZM262115:MZP262115 NJI262115:NJL262115 NTE262115:NTH262115 ODA262115:ODD262115 OMW262115:OMZ262115 OWS262115:OWV262115 PGO262115:PGR262115 PQK262115:PQN262115 QAG262115:QAJ262115 QKC262115:QKF262115 QTY262115:QUB262115 RDU262115:RDX262115 RNQ262115:RNT262115 RXM262115:RXP262115 SHI262115:SHL262115 SRE262115:SRH262115 TBA262115:TBD262115 TKW262115:TKZ262115 TUS262115:TUV262115 UEO262115:UER262115 UOK262115:UON262115 UYG262115:UYJ262115 VIC262115:VIF262115 VRY262115:VSB262115 WBU262115:WBX262115 WLQ262115:WLT262115 WVM262115:WVP262115 JA327651:JD327651 SW327651:SZ327651 ACS327651:ACV327651 AMO327651:AMR327651 AWK327651:AWN327651 BGG327651:BGJ327651 BQC327651:BQF327651 BZY327651:CAB327651 CJU327651:CJX327651 CTQ327651:CTT327651 DDM327651:DDP327651 DNI327651:DNL327651 DXE327651:DXH327651 EHA327651:EHD327651 EQW327651:EQZ327651 FAS327651:FAV327651 FKO327651:FKR327651 FUK327651:FUN327651 GEG327651:GEJ327651 GOC327651:GOF327651 GXY327651:GYB327651 HHU327651:HHX327651 HRQ327651:HRT327651 IBM327651:IBP327651 ILI327651:ILL327651 IVE327651:IVH327651 JFA327651:JFD327651 JOW327651:JOZ327651 JYS327651:JYV327651 KIO327651:KIR327651 KSK327651:KSN327651 LCG327651:LCJ327651 LMC327651:LMF327651 LVY327651:LWB327651 MFU327651:MFX327651 MPQ327651:MPT327651 MZM327651:MZP327651 NJI327651:NJL327651 NTE327651:NTH327651 ODA327651:ODD327651 OMW327651:OMZ327651 OWS327651:OWV327651 PGO327651:PGR327651 PQK327651:PQN327651 QAG327651:QAJ327651 QKC327651:QKF327651 QTY327651:QUB327651 RDU327651:RDX327651 RNQ327651:RNT327651 RXM327651:RXP327651 SHI327651:SHL327651 SRE327651:SRH327651 TBA327651:TBD327651 TKW327651:TKZ327651 TUS327651:TUV327651 UEO327651:UER327651 UOK327651:UON327651 UYG327651:UYJ327651 VIC327651:VIF327651 VRY327651:VSB327651 WBU327651:WBX327651 WLQ327651:WLT327651 WVM327651:WVP327651 JA393187:JD393187 SW393187:SZ393187 ACS393187:ACV393187 AMO393187:AMR393187 AWK393187:AWN393187 BGG393187:BGJ393187 BQC393187:BQF393187 BZY393187:CAB393187 CJU393187:CJX393187 CTQ393187:CTT393187 DDM393187:DDP393187 DNI393187:DNL393187 DXE393187:DXH393187 EHA393187:EHD393187 EQW393187:EQZ393187 FAS393187:FAV393187 FKO393187:FKR393187 FUK393187:FUN393187 GEG393187:GEJ393187 GOC393187:GOF393187 GXY393187:GYB393187 HHU393187:HHX393187 HRQ393187:HRT393187 IBM393187:IBP393187 ILI393187:ILL393187 IVE393187:IVH393187 JFA393187:JFD393187 JOW393187:JOZ393187 JYS393187:JYV393187 KIO393187:KIR393187 KSK393187:KSN393187 LCG393187:LCJ393187 LMC393187:LMF393187 LVY393187:LWB393187 MFU393187:MFX393187 MPQ393187:MPT393187 MZM393187:MZP393187 NJI393187:NJL393187 NTE393187:NTH393187 ODA393187:ODD393187 OMW393187:OMZ393187 OWS393187:OWV393187 PGO393187:PGR393187 PQK393187:PQN393187 QAG393187:QAJ393187 QKC393187:QKF393187 QTY393187:QUB393187 RDU393187:RDX393187 RNQ393187:RNT393187 RXM393187:RXP393187 SHI393187:SHL393187 SRE393187:SRH393187 TBA393187:TBD393187 TKW393187:TKZ393187 TUS393187:TUV393187 UEO393187:UER393187 UOK393187:UON393187 UYG393187:UYJ393187 VIC393187:VIF393187 VRY393187:VSB393187 WBU393187:WBX393187 WLQ393187:WLT393187 WVM393187:WVP393187 JA458723:JD458723 SW458723:SZ458723 ACS458723:ACV458723 AMO458723:AMR458723 AWK458723:AWN458723 BGG458723:BGJ458723 BQC458723:BQF458723 BZY458723:CAB458723 CJU458723:CJX458723 CTQ458723:CTT458723 DDM458723:DDP458723 DNI458723:DNL458723 DXE458723:DXH458723 EHA458723:EHD458723 EQW458723:EQZ458723 FAS458723:FAV458723 FKO458723:FKR458723 FUK458723:FUN458723 GEG458723:GEJ458723 GOC458723:GOF458723 GXY458723:GYB458723 HHU458723:HHX458723 HRQ458723:HRT458723 IBM458723:IBP458723 ILI458723:ILL458723 IVE458723:IVH458723 JFA458723:JFD458723 JOW458723:JOZ458723 JYS458723:JYV458723 KIO458723:KIR458723 KSK458723:KSN458723 LCG458723:LCJ458723 LMC458723:LMF458723 LVY458723:LWB458723 MFU458723:MFX458723 MPQ458723:MPT458723 MZM458723:MZP458723 NJI458723:NJL458723 NTE458723:NTH458723 ODA458723:ODD458723 OMW458723:OMZ458723 OWS458723:OWV458723 PGO458723:PGR458723 PQK458723:PQN458723 QAG458723:QAJ458723 QKC458723:QKF458723 QTY458723:QUB458723 RDU458723:RDX458723 RNQ458723:RNT458723 RXM458723:RXP458723 SHI458723:SHL458723 SRE458723:SRH458723 TBA458723:TBD458723 TKW458723:TKZ458723 TUS458723:TUV458723 UEO458723:UER458723 UOK458723:UON458723 UYG458723:UYJ458723 VIC458723:VIF458723 VRY458723:VSB458723 WBU458723:WBX458723 WLQ458723:WLT458723 WVM458723:WVP458723 JA524259:JD524259 SW524259:SZ524259 ACS524259:ACV524259 AMO524259:AMR524259 AWK524259:AWN524259 BGG524259:BGJ524259 BQC524259:BQF524259 BZY524259:CAB524259 CJU524259:CJX524259 CTQ524259:CTT524259 DDM524259:DDP524259 DNI524259:DNL524259 DXE524259:DXH524259 EHA524259:EHD524259 EQW524259:EQZ524259 FAS524259:FAV524259 FKO524259:FKR524259 FUK524259:FUN524259 GEG524259:GEJ524259 GOC524259:GOF524259 GXY524259:GYB524259 HHU524259:HHX524259 HRQ524259:HRT524259 IBM524259:IBP524259 ILI524259:ILL524259 IVE524259:IVH524259 JFA524259:JFD524259 JOW524259:JOZ524259 JYS524259:JYV524259 KIO524259:KIR524259 KSK524259:KSN524259 LCG524259:LCJ524259 LMC524259:LMF524259 LVY524259:LWB524259 MFU524259:MFX524259 MPQ524259:MPT524259 MZM524259:MZP524259 NJI524259:NJL524259 NTE524259:NTH524259 ODA524259:ODD524259 OMW524259:OMZ524259 OWS524259:OWV524259 PGO524259:PGR524259 PQK524259:PQN524259 QAG524259:QAJ524259 QKC524259:QKF524259 QTY524259:QUB524259 RDU524259:RDX524259 RNQ524259:RNT524259 RXM524259:RXP524259 SHI524259:SHL524259 SRE524259:SRH524259 TBA524259:TBD524259 TKW524259:TKZ524259 TUS524259:TUV524259 UEO524259:UER524259 UOK524259:UON524259 UYG524259:UYJ524259 VIC524259:VIF524259 VRY524259:VSB524259 WBU524259:WBX524259 WLQ524259:WLT524259 WVM524259:WVP524259 JA589795:JD589795 SW589795:SZ589795 ACS589795:ACV589795 AMO589795:AMR589795 AWK589795:AWN589795 BGG589795:BGJ589795 BQC589795:BQF589795 BZY589795:CAB589795 CJU589795:CJX589795 CTQ589795:CTT589795 DDM589795:DDP589795 DNI589795:DNL589795 DXE589795:DXH589795 EHA589795:EHD589795 EQW589795:EQZ589795 FAS589795:FAV589795 FKO589795:FKR589795 FUK589795:FUN589795 GEG589795:GEJ589795 GOC589795:GOF589795 GXY589795:GYB589795 HHU589795:HHX589795 HRQ589795:HRT589795 IBM589795:IBP589795 ILI589795:ILL589795 IVE589795:IVH589795 JFA589795:JFD589795 JOW589795:JOZ589795 JYS589795:JYV589795 KIO589795:KIR589795 KSK589795:KSN589795 LCG589795:LCJ589795 LMC589795:LMF589795 LVY589795:LWB589795 MFU589795:MFX589795 MPQ589795:MPT589795 MZM589795:MZP589795 NJI589795:NJL589795 NTE589795:NTH589795 ODA589795:ODD589795 OMW589795:OMZ589795 OWS589795:OWV589795 PGO589795:PGR589795 PQK589795:PQN589795 QAG589795:QAJ589795 QKC589795:QKF589795 QTY589795:QUB589795 RDU589795:RDX589795 RNQ589795:RNT589795 RXM589795:RXP589795 SHI589795:SHL589795 SRE589795:SRH589795 TBA589795:TBD589795 TKW589795:TKZ589795 TUS589795:TUV589795 UEO589795:UER589795 UOK589795:UON589795 UYG589795:UYJ589795 VIC589795:VIF589795 VRY589795:VSB589795 WBU589795:WBX589795 WLQ589795:WLT589795 WVM589795:WVP589795 JA655331:JD655331 SW655331:SZ655331 ACS655331:ACV655331 AMO655331:AMR655331 AWK655331:AWN655331 BGG655331:BGJ655331 BQC655331:BQF655331 BZY655331:CAB655331 CJU655331:CJX655331 CTQ655331:CTT655331 DDM655331:DDP655331 DNI655331:DNL655331 DXE655331:DXH655331 EHA655331:EHD655331 EQW655331:EQZ655331 FAS655331:FAV655331 FKO655331:FKR655331 FUK655331:FUN655331 GEG655331:GEJ655331 GOC655331:GOF655331 GXY655331:GYB655331 HHU655331:HHX655331 HRQ655331:HRT655331 IBM655331:IBP655331 ILI655331:ILL655331 IVE655331:IVH655331 JFA655331:JFD655331 JOW655331:JOZ655331 JYS655331:JYV655331 KIO655331:KIR655331 KSK655331:KSN655331 LCG655331:LCJ655331 LMC655331:LMF655331 LVY655331:LWB655331 MFU655331:MFX655331 MPQ655331:MPT655331 MZM655331:MZP655331 NJI655331:NJL655331 NTE655331:NTH655331 ODA655331:ODD655331 OMW655331:OMZ655331 OWS655331:OWV655331 PGO655331:PGR655331 PQK655331:PQN655331 QAG655331:QAJ655331 QKC655331:QKF655331 QTY655331:QUB655331 RDU655331:RDX655331 RNQ655331:RNT655331 RXM655331:RXP655331 SHI655331:SHL655331 SRE655331:SRH655331 TBA655331:TBD655331 TKW655331:TKZ655331 TUS655331:TUV655331 UEO655331:UER655331 UOK655331:UON655331 UYG655331:UYJ655331 VIC655331:VIF655331 VRY655331:VSB655331 WBU655331:WBX655331 WLQ655331:WLT655331 WVM655331:WVP655331 JA720867:JD720867 SW720867:SZ720867 ACS720867:ACV720867 AMO720867:AMR720867 AWK720867:AWN720867 BGG720867:BGJ720867 BQC720867:BQF720867 BZY720867:CAB720867 CJU720867:CJX720867 CTQ720867:CTT720867 DDM720867:DDP720867 DNI720867:DNL720867 DXE720867:DXH720867 EHA720867:EHD720867 EQW720867:EQZ720867 FAS720867:FAV720867 FKO720867:FKR720867 FUK720867:FUN720867 GEG720867:GEJ720867 GOC720867:GOF720867 GXY720867:GYB720867 HHU720867:HHX720867 HRQ720867:HRT720867 IBM720867:IBP720867 ILI720867:ILL720867 IVE720867:IVH720867 JFA720867:JFD720867 JOW720867:JOZ720867 JYS720867:JYV720867 KIO720867:KIR720867 KSK720867:KSN720867 LCG720867:LCJ720867 LMC720867:LMF720867 LVY720867:LWB720867 MFU720867:MFX720867 MPQ720867:MPT720867 MZM720867:MZP720867 NJI720867:NJL720867 NTE720867:NTH720867 ODA720867:ODD720867 OMW720867:OMZ720867 OWS720867:OWV720867 PGO720867:PGR720867 PQK720867:PQN720867 QAG720867:QAJ720867 QKC720867:QKF720867 QTY720867:QUB720867 RDU720867:RDX720867 RNQ720867:RNT720867 RXM720867:RXP720867 SHI720867:SHL720867 SRE720867:SRH720867 TBA720867:TBD720867 TKW720867:TKZ720867 TUS720867:TUV720867 UEO720867:UER720867 UOK720867:UON720867 UYG720867:UYJ720867 VIC720867:VIF720867 VRY720867:VSB720867 WBU720867:WBX720867 WLQ720867:WLT720867 WVM720867:WVP720867 JA786403:JD786403 SW786403:SZ786403 ACS786403:ACV786403 AMO786403:AMR786403 AWK786403:AWN786403 BGG786403:BGJ786403 BQC786403:BQF786403 BZY786403:CAB786403 CJU786403:CJX786403 CTQ786403:CTT786403 DDM786403:DDP786403 DNI786403:DNL786403 DXE786403:DXH786403 EHA786403:EHD786403 EQW786403:EQZ786403 FAS786403:FAV786403 FKO786403:FKR786403 FUK786403:FUN786403 GEG786403:GEJ786403 GOC786403:GOF786403 GXY786403:GYB786403 HHU786403:HHX786403 HRQ786403:HRT786403 IBM786403:IBP786403 ILI786403:ILL786403 IVE786403:IVH786403 JFA786403:JFD786403 JOW786403:JOZ786403 JYS786403:JYV786403 KIO786403:KIR786403 KSK786403:KSN786403 LCG786403:LCJ786403 LMC786403:LMF786403 LVY786403:LWB786403 MFU786403:MFX786403 MPQ786403:MPT786403 MZM786403:MZP786403 NJI786403:NJL786403 NTE786403:NTH786403 ODA786403:ODD786403 OMW786403:OMZ786403 OWS786403:OWV786403 PGO786403:PGR786403 PQK786403:PQN786403 QAG786403:QAJ786403 QKC786403:QKF786403 QTY786403:QUB786403 RDU786403:RDX786403 RNQ786403:RNT786403 RXM786403:RXP786403 SHI786403:SHL786403 SRE786403:SRH786403 TBA786403:TBD786403 TKW786403:TKZ786403 TUS786403:TUV786403 UEO786403:UER786403 UOK786403:UON786403 UYG786403:UYJ786403 VIC786403:VIF786403 VRY786403:VSB786403 WBU786403:WBX786403 WLQ786403:WLT786403 WVM786403:WVP786403 JA851939:JD851939 SW851939:SZ851939 ACS851939:ACV851939 AMO851939:AMR851939 AWK851939:AWN851939 BGG851939:BGJ851939 BQC851939:BQF851939 BZY851939:CAB851939 CJU851939:CJX851939 CTQ851939:CTT851939 DDM851939:DDP851939 DNI851939:DNL851939 DXE851939:DXH851939 EHA851939:EHD851939 EQW851939:EQZ851939 FAS851939:FAV851939 FKO851939:FKR851939 FUK851939:FUN851939 GEG851939:GEJ851939 GOC851939:GOF851939 GXY851939:GYB851939 HHU851939:HHX851939 HRQ851939:HRT851939 IBM851939:IBP851939 ILI851939:ILL851939 IVE851939:IVH851939 JFA851939:JFD851939 JOW851939:JOZ851939 JYS851939:JYV851939 KIO851939:KIR851939 KSK851939:KSN851939 LCG851939:LCJ851939 LMC851939:LMF851939 LVY851939:LWB851939 MFU851939:MFX851939 MPQ851939:MPT851939 MZM851939:MZP851939 NJI851939:NJL851939 NTE851939:NTH851939 ODA851939:ODD851939 OMW851939:OMZ851939 OWS851939:OWV851939 PGO851939:PGR851939 PQK851939:PQN851939 QAG851939:QAJ851939 QKC851939:QKF851939 QTY851939:QUB851939 RDU851939:RDX851939 RNQ851939:RNT851939 RXM851939:RXP851939 SHI851939:SHL851939 SRE851939:SRH851939 TBA851939:TBD851939 TKW851939:TKZ851939 TUS851939:TUV851939 UEO851939:UER851939 UOK851939:UON851939 UYG851939:UYJ851939 VIC851939:VIF851939 VRY851939:VSB851939 WBU851939:WBX851939 WLQ851939:WLT851939 WVM851939:WVP851939 JA917475:JD917475 SW917475:SZ917475 ACS917475:ACV917475 AMO917475:AMR917475 AWK917475:AWN917475 BGG917475:BGJ917475 BQC917475:BQF917475 BZY917475:CAB917475 CJU917475:CJX917475 CTQ917475:CTT917475 DDM917475:DDP917475 DNI917475:DNL917475 DXE917475:DXH917475 EHA917475:EHD917475 EQW917475:EQZ917475 FAS917475:FAV917475 FKO917475:FKR917475 FUK917475:FUN917475 GEG917475:GEJ917475 GOC917475:GOF917475 GXY917475:GYB917475 HHU917475:HHX917475 HRQ917475:HRT917475 IBM917475:IBP917475 ILI917475:ILL917475 IVE917475:IVH917475 JFA917475:JFD917475 JOW917475:JOZ917475 JYS917475:JYV917475 KIO917475:KIR917475 KSK917475:KSN917475 LCG917475:LCJ917475 LMC917475:LMF917475 LVY917475:LWB917475 MFU917475:MFX917475 MPQ917475:MPT917475 MZM917475:MZP917475 NJI917475:NJL917475 NTE917475:NTH917475 ODA917475:ODD917475 OMW917475:OMZ917475 OWS917475:OWV917475 PGO917475:PGR917475 PQK917475:PQN917475 QAG917475:QAJ917475 QKC917475:QKF917475 QTY917475:QUB917475 RDU917475:RDX917475 RNQ917475:RNT917475 RXM917475:RXP917475 SHI917475:SHL917475 SRE917475:SRH917475 TBA917475:TBD917475 TKW917475:TKZ917475 TUS917475:TUV917475 UEO917475:UER917475 UOK917475:UON917475 UYG917475:UYJ917475 VIC917475:VIF917475 VRY917475:VSB917475 WBU917475:WBX917475 WLQ917475:WLT917475 WVM917475:WVP917475 JA983011:JD983011 SW983011:SZ983011 ACS983011:ACV983011 AMO983011:AMR983011 AWK983011:AWN983011 BGG983011:BGJ983011 BQC983011:BQF983011 BZY983011:CAB983011 CJU983011:CJX983011 CTQ983011:CTT983011 DDM983011:DDP983011 DNI983011:DNL983011 DXE983011:DXH983011 EHA983011:EHD983011 EQW983011:EQZ983011 FAS983011:FAV983011 FKO983011:FKR983011 FUK983011:FUN983011 GEG983011:GEJ983011 GOC983011:GOF983011 GXY983011:GYB983011 HHU983011:HHX983011 HRQ983011:HRT983011 IBM983011:IBP983011 ILI983011:ILL983011 IVE983011:IVH983011 JFA983011:JFD983011 JOW983011:JOZ983011 JYS983011:JYV983011 KIO983011:KIR983011 KSK983011:KSN983011 LCG983011:LCJ983011 LMC983011:LMF983011 LVY983011:LWB983011 MFU983011:MFX983011 MPQ983011:MPT983011 MZM983011:MZP983011 NJI983011:NJL983011 NTE983011:NTH983011 ODA983011:ODD983011 OMW983011:OMZ983011 OWS983011:OWV983011 PGO983011:PGR983011 PQK983011:PQN983011 QAG983011:QAJ983011 QKC983011:QKF983011 QTY983011:QUB983011 RDU983011:RDX983011 RNQ983011:RNT983011 RXM983011:RXP983011 SHI983011:SHL983011 SRE983011:SRH983011 TBA983011:TBD983011 TKW983011:TKZ983011 TUS983011:TUV983011 UEO983011:UER983011 UOK983011:UON983011 UYG983011:UYJ983011 VIC983011:VIF983011 VRY983011:VSB983011 WBU983011:WBX983011 D851939:H851939 D917475:H917475 D983011:H983011 D65507:H65507 D131043:H131043 D196579:H196579 D262115:H262115 D327651:H327651 D393187:H393187 D458723:H458723 D524259:H524259 D589795:H589795 D655331:H655331 D720867:H720867 D786403:H786403">
      <formula1>#REF!</formula1>
    </dataValidation>
    <dataValidation type="list" allowBlank="1" showInputMessage="1" showErrorMessage="1" promptTitle="Dropdown-Menü" prompt="Bitte aus dem Dropdown-Menü auswählen!" sqref="WVM983010:WVP983010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06:JD65506 SW65506:SZ65506 ACS65506:ACV65506 AMO65506:AMR65506 AWK65506:AWN65506 BGG65506:BGJ65506 BQC65506:BQF65506 BZY65506:CAB65506 CJU65506:CJX65506 CTQ65506:CTT65506 DDM65506:DDP65506 DNI65506:DNL65506 DXE65506:DXH65506 EHA65506:EHD65506 EQW65506:EQZ65506 FAS65506:FAV65506 FKO65506:FKR65506 FUK65506:FUN65506 GEG65506:GEJ65506 GOC65506:GOF65506 GXY65506:GYB65506 HHU65506:HHX65506 HRQ65506:HRT65506 IBM65506:IBP65506 ILI65506:ILL65506 IVE65506:IVH65506 JFA65506:JFD65506 JOW65506:JOZ65506 JYS65506:JYV65506 KIO65506:KIR65506 KSK65506:KSN65506 LCG65506:LCJ65506 LMC65506:LMF65506 LVY65506:LWB65506 MFU65506:MFX65506 MPQ65506:MPT65506 MZM65506:MZP65506 NJI65506:NJL65506 NTE65506:NTH65506 ODA65506:ODD65506 OMW65506:OMZ65506 OWS65506:OWV65506 PGO65506:PGR65506 PQK65506:PQN65506 QAG65506:QAJ65506 QKC65506:QKF65506 QTY65506:QUB65506 RDU65506:RDX65506 RNQ65506:RNT65506 RXM65506:RXP65506 SHI65506:SHL65506 SRE65506:SRH65506 TBA65506:TBD65506 TKW65506:TKZ65506 TUS65506:TUV65506 UEO65506:UER65506 UOK65506:UON65506 UYG65506:UYJ65506 VIC65506:VIF65506 VRY65506:VSB65506 WBU65506:WBX65506 WLQ65506:WLT65506 WVM65506:WVP65506 WLQ983010:WLT983010 JA131042:JD131042 SW131042:SZ131042 ACS131042:ACV131042 AMO131042:AMR131042 AWK131042:AWN131042 BGG131042:BGJ131042 BQC131042:BQF131042 BZY131042:CAB131042 CJU131042:CJX131042 CTQ131042:CTT131042 DDM131042:DDP131042 DNI131042:DNL131042 DXE131042:DXH131042 EHA131042:EHD131042 EQW131042:EQZ131042 FAS131042:FAV131042 FKO131042:FKR131042 FUK131042:FUN131042 GEG131042:GEJ131042 GOC131042:GOF131042 GXY131042:GYB131042 HHU131042:HHX131042 HRQ131042:HRT131042 IBM131042:IBP131042 ILI131042:ILL131042 IVE131042:IVH131042 JFA131042:JFD131042 JOW131042:JOZ131042 JYS131042:JYV131042 KIO131042:KIR131042 KSK131042:KSN131042 LCG131042:LCJ131042 LMC131042:LMF131042 LVY131042:LWB131042 MFU131042:MFX131042 MPQ131042:MPT131042 MZM131042:MZP131042 NJI131042:NJL131042 NTE131042:NTH131042 ODA131042:ODD131042 OMW131042:OMZ131042 OWS131042:OWV131042 PGO131042:PGR131042 PQK131042:PQN131042 QAG131042:QAJ131042 QKC131042:QKF131042 QTY131042:QUB131042 RDU131042:RDX131042 RNQ131042:RNT131042 RXM131042:RXP131042 SHI131042:SHL131042 SRE131042:SRH131042 TBA131042:TBD131042 TKW131042:TKZ131042 TUS131042:TUV131042 UEO131042:UER131042 UOK131042:UON131042 UYG131042:UYJ131042 VIC131042:VIF131042 VRY131042:VSB131042 WBU131042:WBX131042 WLQ131042:WLT131042 WVM131042:WVP131042 JA196578:JD196578 SW196578:SZ196578 ACS196578:ACV196578 AMO196578:AMR196578 AWK196578:AWN196578 BGG196578:BGJ196578 BQC196578:BQF196578 BZY196578:CAB196578 CJU196578:CJX196578 CTQ196578:CTT196578 DDM196578:DDP196578 DNI196578:DNL196578 DXE196578:DXH196578 EHA196578:EHD196578 EQW196578:EQZ196578 FAS196578:FAV196578 FKO196578:FKR196578 FUK196578:FUN196578 GEG196578:GEJ196578 GOC196578:GOF196578 GXY196578:GYB196578 HHU196578:HHX196578 HRQ196578:HRT196578 IBM196578:IBP196578 ILI196578:ILL196578 IVE196578:IVH196578 JFA196578:JFD196578 JOW196578:JOZ196578 JYS196578:JYV196578 KIO196578:KIR196578 KSK196578:KSN196578 LCG196578:LCJ196578 LMC196578:LMF196578 LVY196578:LWB196578 MFU196578:MFX196578 MPQ196578:MPT196578 MZM196578:MZP196578 NJI196578:NJL196578 NTE196578:NTH196578 ODA196578:ODD196578 OMW196578:OMZ196578 OWS196578:OWV196578 PGO196578:PGR196578 PQK196578:PQN196578 QAG196578:QAJ196578 QKC196578:QKF196578 QTY196578:QUB196578 RDU196578:RDX196578 RNQ196578:RNT196578 RXM196578:RXP196578 SHI196578:SHL196578 SRE196578:SRH196578 TBA196578:TBD196578 TKW196578:TKZ196578 TUS196578:TUV196578 UEO196578:UER196578 UOK196578:UON196578 UYG196578:UYJ196578 VIC196578:VIF196578 VRY196578:VSB196578 WBU196578:WBX196578 WLQ196578:WLT196578 WVM196578:WVP196578 JA262114:JD262114 SW262114:SZ262114 ACS262114:ACV262114 AMO262114:AMR262114 AWK262114:AWN262114 BGG262114:BGJ262114 BQC262114:BQF262114 BZY262114:CAB262114 CJU262114:CJX262114 CTQ262114:CTT262114 DDM262114:DDP262114 DNI262114:DNL262114 DXE262114:DXH262114 EHA262114:EHD262114 EQW262114:EQZ262114 FAS262114:FAV262114 FKO262114:FKR262114 FUK262114:FUN262114 GEG262114:GEJ262114 GOC262114:GOF262114 GXY262114:GYB262114 HHU262114:HHX262114 HRQ262114:HRT262114 IBM262114:IBP262114 ILI262114:ILL262114 IVE262114:IVH262114 JFA262114:JFD262114 JOW262114:JOZ262114 JYS262114:JYV262114 KIO262114:KIR262114 KSK262114:KSN262114 LCG262114:LCJ262114 LMC262114:LMF262114 LVY262114:LWB262114 MFU262114:MFX262114 MPQ262114:MPT262114 MZM262114:MZP262114 NJI262114:NJL262114 NTE262114:NTH262114 ODA262114:ODD262114 OMW262114:OMZ262114 OWS262114:OWV262114 PGO262114:PGR262114 PQK262114:PQN262114 QAG262114:QAJ262114 QKC262114:QKF262114 QTY262114:QUB262114 RDU262114:RDX262114 RNQ262114:RNT262114 RXM262114:RXP262114 SHI262114:SHL262114 SRE262114:SRH262114 TBA262114:TBD262114 TKW262114:TKZ262114 TUS262114:TUV262114 UEO262114:UER262114 UOK262114:UON262114 UYG262114:UYJ262114 VIC262114:VIF262114 VRY262114:VSB262114 WBU262114:WBX262114 WLQ262114:WLT262114 WVM262114:WVP262114 JA327650:JD327650 SW327650:SZ327650 ACS327650:ACV327650 AMO327650:AMR327650 AWK327650:AWN327650 BGG327650:BGJ327650 BQC327650:BQF327650 BZY327650:CAB327650 CJU327650:CJX327650 CTQ327650:CTT327650 DDM327650:DDP327650 DNI327650:DNL327650 DXE327650:DXH327650 EHA327650:EHD327650 EQW327650:EQZ327650 FAS327650:FAV327650 FKO327650:FKR327650 FUK327650:FUN327650 GEG327650:GEJ327650 GOC327650:GOF327650 GXY327650:GYB327650 HHU327650:HHX327650 HRQ327650:HRT327650 IBM327650:IBP327650 ILI327650:ILL327650 IVE327650:IVH327650 JFA327650:JFD327650 JOW327650:JOZ327650 JYS327650:JYV327650 KIO327650:KIR327650 KSK327650:KSN327650 LCG327650:LCJ327650 LMC327650:LMF327650 LVY327650:LWB327650 MFU327650:MFX327650 MPQ327650:MPT327650 MZM327650:MZP327650 NJI327650:NJL327650 NTE327650:NTH327650 ODA327650:ODD327650 OMW327650:OMZ327650 OWS327650:OWV327650 PGO327650:PGR327650 PQK327650:PQN327650 QAG327650:QAJ327650 QKC327650:QKF327650 QTY327650:QUB327650 RDU327650:RDX327650 RNQ327650:RNT327650 RXM327650:RXP327650 SHI327650:SHL327650 SRE327650:SRH327650 TBA327650:TBD327650 TKW327650:TKZ327650 TUS327650:TUV327650 UEO327650:UER327650 UOK327650:UON327650 UYG327650:UYJ327650 VIC327650:VIF327650 VRY327650:VSB327650 WBU327650:WBX327650 WLQ327650:WLT327650 WVM327650:WVP327650 JA393186:JD393186 SW393186:SZ393186 ACS393186:ACV393186 AMO393186:AMR393186 AWK393186:AWN393186 BGG393186:BGJ393186 BQC393186:BQF393186 BZY393186:CAB393186 CJU393186:CJX393186 CTQ393186:CTT393186 DDM393186:DDP393186 DNI393186:DNL393186 DXE393186:DXH393186 EHA393186:EHD393186 EQW393186:EQZ393186 FAS393186:FAV393186 FKO393186:FKR393186 FUK393186:FUN393186 GEG393186:GEJ393186 GOC393186:GOF393186 GXY393186:GYB393186 HHU393186:HHX393186 HRQ393186:HRT393186 IBM393186:IBP393186 ILI393186:ILL393186 IVE393186:IVH393186 JFA393186:JFD393186 JOW393186:JOZ393186 JYS393186:JYV393186 KIO393186:KIR393186 KSK393186:KSN393186 LCG393186:LCJ393186 LMC393186:LMF393186 LVY393186:LWB393186 MFU393186:MFX393186 MPQ393186:MPT393186 MZM393186:MZP393186 NJI393186:NJL393186 NTE393186:NTH393186 ODA393186:ODD393186 OMW393186:OMZ393186 OWS393186:OWV393186 PGO393186:PGR393186 PQK393186:PQN393186 QAG393186:QAJ393186 QKC393186:QKF393186 QTY393186:QUB393186 RDU393186:RDX393186 RNQ393186:RNT393186 RXM393186:RXP393186 SHI393186:SHL393186 SRE393186:SRH393186 TBA393186:TBD393186 TKW393186:TKZ393186 TUS393186:TUV393186 UEO393186:UER393186 UOK393186:UON393186 UYG393186:UYJ393186 VIC393186:VIF393186 VRY393186:VSB393186 WBU393186:WBX393186 WLQ393186:WLT393186 WVM393186:WVP393186 JA458722:JD458722 SW458722:SZ458722 ACS458722:ACV458722 AMO458722:AMR458722 AWK458722:AWN458722 BGG458722:BGJ458722 BQC458722:BQF458722 BZY458722:CAB458722 CJU458722:CJX458722 CTQ458722:CTT458722 DDM458722:DDP458722 DNI458722:DNL458722 DXE458722:DXH458722 EHA458722:EHD458722 EQW458722:EQZ458722 FAS458722:FAV458722 FKO458722:FKR458722 FUK458722:FUN458722 GEG458722:GEJ458722 GOC458722:GOF458722 GXY458722:GYB458722 HHU458722:HHX458722 HRQ458722:HRT458722 IBM458722:IBP458722 ILI458722:ILL458722 IVE458722:IVH458722 JFA458722:JFD458722 JOW458722:JOZ458722 JYS458722:JYV458722 KIO458722:KIR458722 KSK458722:KSN458722 LCG458722:LCJ458722 LMC458722:LMF458722 LVY458722:LWB458722 MFU458722:MFX458722 MPQ458722:MPT458722 MZM458722:MZP458722 NJI458722:NJL458722 NTE458722:NTH458722 ODA458722:ODD458722 OMW458722:OMZ458722 OWS458722:OWV458722 PGO458722:PGR458722 PQK458722:PQN458722 QAG458722:QAJ458722 QKC458722:QKF458722 QTY458722:QUB458722 RDU458722:RDX458722 RNQ458722:RNT458722 RXM458722:RXP458722 SHI458722:SHL458722 SRE458722:SRH458722 TBA458722:TBD458722 TKW458722:TKZ458722 TUS458722:TUV458722 UEO458722:UER458722 UOK458722:UON458722 UYG458722:UYJ458722 VIC458722:VIF458722 VRY458722:VSB458722 WBU458722:WBX458722 WLQ458722:WLT458722 WVM458722:WVP458722 JA524258:JD524258 SW524258:SZ524258 ACS524258:ACV524258 AMO524258:AMR524258 AWK524258:AWN524258 BGG524258:BGJ524258 BQC524258:BQF524258 BZY524258:CAB524258 CJU524258:CJX524258 CTQ524258:CTT524258 DDM524258:DDP524258 DNI524258:DNL524258 DXE524258:DXH524258 EHA524258:EHD524258 EQW524258:EQZ524258 FAS524258:FAV524258 FKO524258:FKR524258 FUK524258:FUN524258 GEG524258:GEJ524258 GOC524258:GOF524258 GXY524258:GYB524258 HHU524258:HHX524258 HRQ524258:HRT524258 IBM524258:IBP524258 ILI524258:ILL524258 IVE524258:IVH524258 JFA524258:JFD524258 JOW524258:JOZ524258 JYS524258:JYV524258 KIO524258:KIR524258 KSK524258:KSN524258 LCG524258:LCJ524258 LMC524258:LMF524258 LVY524258:LWB524258 MFU524258:MFX524258 MPQ524258:MPT524258 MZM524258:MZP524258 NJI524258:NJL524258 NTE524258:NTH524258 ODA524258:ODD524258 OMW524258:OMZ524258 OWS524258:OWV524258 PGO524258:PGR524258 PQK524258:PQN524258 QAG524258:QAJ524258 QKC524258:QKF524258 QTY524258:QUB524258 RDU524258:RDX524258 RNQ524258:RNT524258 RXM524258:RXP524258 SHI524258:SHL524258 SRE524258:SRH524258 TBA524258:TBD524258 TKW524258:TKZ524258 TUS524258:TUV524258 UEO524258:UER524258 UOK524258:UON524258 UYG524258:UYJ524258 VIC524258:VIF524258 VRY524258:VSB524258 WBU524258:WBX524258 WLQ524258:WLT524258 WVM524258:WVP524258 JA589794:JD589794 SW589794:SZ589794 ACS589794:ACV589794 AMO589794:AMR589794 AWK589794:AWN589794 BGG589794:BGJ589794 BQC589794:BQF589794 BZY589794:CAB589794 CJU589794:CJX589794 CTQ589794:CTT589794 DDM589794:DDP589794 DNI589794:DNL589794 DXE589794:DXH589794 EHA589794:EHD589794 EQW589794:EQZ589794 FAS589794:FAV589794 FKO589794:FKR589794 FUK589794:FUN589794 GEG589794:GEJ589794 GOC589794:GOF589794 GXY589794:GYB589794 HHU589794:HHX589794 HRQ589794:HRT589794 IBM589794:IBP589794 ILI589794:ILL589794 IVE589794:IVH589794 JFA589794:JFD589794 JOW589794:JOZ589794 JYS589794:JYV589794 KIO589794:KIR589794 KSK589794:KSN589794 LCG589794:LCJ589794 LMC589794:LMF589794 LVY589794:LWB589794 MFU589794:MFX589794 MPQ589794:MPT589794 MZM589794:MZP589794 NJI589794:NJL589794 NTE589794:NTH589794 ODA589794:ODD589794 OMW589794:OMZ589794 OWS589794:OWV589794 PGO589794:PGR589794 PQK589794:PQN589794 QAG589794:QAJ589794 QKC589794:QKF589794 QTY589794:QUB589794 RDU589794:RDX589794 RNQ589794:RNT589794 RXM589794:RXP589794 SHI589794:SHL589794 SRE589794:SRH589794 TBA589794:TBD589794 TKW589794:TKZ589794 TUS589794:TUV589794 UEO589794:UER589794 UOK589794:UON589794 UYG589794:UYJ589794 VIC589794:VIF589794 VRY589794:VSB589794 WBU589794:WBX589794 WLQ589794:WLT589794 WVM589794:WVP589794 JA655330:JD655330 SW655330:SZ655330 ACS655330:ACV655330 AMO655330:AMR655330 AWK655330:AWN655330 BGG655330:BGJ655330 BQC655330:BQF655330 BZY655330:CAB655330 CJU655330:CJX655330 CTQ655330:CTT655330 DDM655330:DDP655330 DNI655330:DNL655330 DXE655330:DXH655330 EHA655330:EHD655330 EQW655330:EQZ655330 FAS655330:FAV655330 FKO655330:FKR655330 FUK655330:FUN655330 GEG655330:GEJ655330 GOC655330:GOF655330 GXY655330:GYB655330 HHU655330:HHX655330 HRQ655330:HRT655330 IBM655330:IBP655330 ILI655330:ILL655330 IVE655330:IVH655330 JFA655330:JFD655330 JOW655330:JOZ655330 JYS655330:JYV655330 KIO655330:KIR655330 KSK655330:KSN655330 LCG655330:LCJ655330 LMC655330:LMF655330 LVY655330:LWB655330 MFU655330:MFX655330 MPQ655330:MPT655330 MZM655330:MZP655330 NJI655330:NJL655330 NTE655330:NTH655330 ODA655330:ODD655330 OMW655330:OMZ655330 OWS655330:OWV655330 PGO655330:PGR655330 PQK655330:PQN655330 QAG655330:QAJ655330 QKC655330:QKF655330 QTY655330:QUB655330 RDU655330:RDX655330 RNQ655330:RNT655330 RXM655330:RXP655330 SHI655330:SHL655330 SRE655330:SRH655330 TBA655330:TBD655330 TKW655330:TKZ655330 TUS655330:TUV655330 UEO655330:UER655330 UOK655330:UON655330 UYG655330:UYJ655330 VIC655330:VIF655330 VRY655330:VSB655330 WBU655330:WBX655330 WLQ655330:WLT655330 WVM655330:WVP655330 JA720866:JD720866 SW720866:SZ720866 ACS720866:ACV720866 AMO720866:AMR720866 AWK720866:AWN720866 BGG720866:BGJ720866 BQC720866:BQF720866 BZY720866:CAB720866 CJU720866:CJX720866 CTQ720866:CTT720866 DDM720866:DDP720866 DNI720866:DNL720866 DXE720866:DXH720866 EHA720866:EHD720866 EQW720866:EQZ720866 FAS720866:FAV720866 FKO720866:FKR720866 FUK720866:FUN720866 GEG720866:GEJ720866 GOC720866:GOF720866 GXY720866:GYB720866 HHU720866:HHX720866 HRQ720866:HRT720866 IBM720866:IBP720866 ILI720866:ILL720866 IVE720866:IVH720866 JFA720866:JFD720866 JOW720866:JOZ720866 JYS720866:JYV720866 KIO720866:KIR720866 KSK720866:KSN720866 LCG720866:LCJ720866 LMC720866:LMF720866 LVY720866:LWB720866 MFU720866:MFX720866 MPQ720866:MPT720866 MZM720866:MZP720866 NJI720866:NJL720866 NTE720866:NTH720866 ODA720866:ODD720866 OMW720866:OMZ720866 OWS720866:OWV720866 PGO720866:PGR720866 PQK720866:PQN720866 QAG720866:QAJ720866 QKC720866:QKF720866 QTY720866:QUB720866 RDU720866:RDX720866 RNQ720866:RNT720866 RXM720866:RXP720866 SHI720866:SHL720866 SRE720866:SRH720866 TBA720866:TBD720866 TKW720866:TKZ720866 TUS720866:TUV720866 UEO720866:UER720866 UOK720866:UON720866 UYG720866:UYJ720866 VIC720866:VIF720866 VRY720866:VSB720866 WBU720866:WBX720866 WLQ720866:WLT720866 WVM720866:WVP720866 JA786402:JD786402 SW786402:SZ786402 ACS786402:ACV786402 AMO786402:AMR786402 AWK786402:AWN786402 BGG786402:BGJ786402 BQC786402:BQF786402 BZY786402:CAB786402 CJU786402:CJX786402 CTQ786402:CTT786402 DDM786402:DDP786402 DNI786402:DNL786402 DXE786402:DXH786402 EHA786402:EHD786402 EQW786402:EQZ786402 FAS786402:FAV786402 FKO786402:FKR786402 FUK786402:FUN786402 GEG786402:GEJ786402 GOC786402:GOF786402 GXY786402:GYB786402 HHU786402:HHX786402 HRQ786402:HRT786402 IBM786402:IBP786402 ILI786402:ILL786402 IVE786402:IVH786402 JFA786402:JFD786402 JOW786402:JOZ786402 JYS786402:JYV786402 KIO786402:KIR786402 KSK786402:KSN786402 LCG786402:LCJ786402 LMC786402:LMF786402 LVY786402:LWB786402 MFU786402:MFX786402 MPQ786402:MPT786402 MZM786402:MZP786402 NJI786402:NJL786402 NTE786402:NTH786402 ODA786402:ODD786402 OMW786402:OMZ786402 OWS786402:OWV786402 PGO786402:PGR786402 PQK786402:PQN786402 QAG786402:QAJ786402 QKC786402:QKF786402 QTY786402:QUB786402 RDU786402:RDX786402 RNQ786402:RNT786402 RXM786402:RXP786402 SHI786402:SHL786402 SRE786402:SRH786402 TBA786402:TBD786402 TKW786402:TKZ786402 TUS786402:TUV786402 UEO786402:UER786402 UOK786402:UON786402 UYG786402:UYJ786402 VIC786402:VIF786402 VRY786402:VSB786402 WBU786402:WBX786402 WLQ786402:WLT786402 WVM786402:WVP786402 JA851938:JD851938 SW851938:SZ851938 ACS851938:ACV851938 AMO851938:AMR851938 AWK851938:AWN851938 BGG851938:BGJ851938 BQC851938:BQF851938 BZY851938:CAB851938 CJU851938:CJX851938 CTQ851938:CTT851938 DDM851938:DDP851938 DNI851938:DNL851938 DXE851938:DXH851938 EHA851938:EHD851938 EQW851938:EQZ851938 FAS851938:FAV851938 FKO851938:FKR851938 FUK851938:FUN851938 GEG851938:GEJ851938 GOC851938:GOF851938 GXY851938:GYB851938 HHU851938:HHX851938 HRQ851938:HRT851938 IBM851938:IBP851938 ILI851938:ILL851938 IVE851938:IVH851938 JFA851938:JFD851938 JOW851938:JOZ851938 JYS851938:JYV851938 KIO851938:KIR851938 KSK851938:KSN851938 LCG851938:LCJ851938 LMC851938:LMF851938 LVY851938:LWB851938 MFU851938:MFX851938 MPQ851938:MPT851938 MZM851938:MZP851938 NJI851938:NJL851938 NTE851938:NTH851938 ODA851938:ODD851938 OMW851938:OMZ851938 OWS851938:OWV851938 PGO851938:PGR851938 PQK851938:PQN851938 QAG851938:QAJ851938 QKC851938:QKF851938 QTY851938:QUB851938 RDU851938:RDX851938 RNQ851938:RNT851938 RXM851938:RXP851938 SHI851938:SHL851938 SRE851938:SRH851938 TBA851938:TBD851938 TKW851938:TKZ851938 TUS851938:TUV851938 UEO851938:UER851938 UOK851938:UON851938 UYG851938:UYJ851938 VIC851938:VIF851938 VRY851938:VSB851938 WBU851938:WBX851938 WLQ851938:WLT851938 WVM851938:WVP851938 JA917474:JD917474 SW917474:SZ917474 ACS917474:ACV917474 AMO917474:AMR917474 AWK917474:AWN917474 BGG917474:BGJ917474 BQC917474:BQF917474 BZY917474:CAB917474 CJU917474:CJX917474 CTQ917474:CTT917474 DDM917474:DDP917474 DNI917474:DNL917474 DXE917474:DXH917474 EHA917474:EHD917474 EQW917474:EQZ917474 FAS917474:FAV917474 FKO917474:FKR917474 FUK917474:FUN917474 GEG917474:GEJ917474 GOC917474:GOF917474 GXY917474:GYB917474 HHU917474:HHX917474 HRQ917474:HRT917474 IBM917474:IBP917474 ILI917474:ILL917474 IVE917474:IVH917474 JFA917474:JFD917474 JOW917474:JOZ917474 JYS917474:JYV917474 KIO917474:KIR917474 KSK917474:KSN917474 LCG917474:LCJ917474 LMC917474:LMF917474 LVY917474:LWB917474 MFU917474:MFX917474 MPQ917474:MPT917474 MZM917474:MZP917474 NJI917474:NJL917474 NTE917474:NTH917474 ODA917474:ODD917474 OMW917474:OMZ917474 OWS917474:OWV917474 PGO917474:PGR917474 PQK917474:PQN917474 QAG917474:QAJ917474 QKC917474:QKF917474 QTY917474:QUB917474 RDU917474:RDX917474 RNQ917474:RNT917474 RXM917474:RXP917474 SHI917474:SHL917474 SRE917474:SRH917474 TBA917474:TBD917474 TKW917474:TKZ917474 TUS917474:TUV917474 UEO917474:UER917474 UOK917474:UON917474 UYG917474:UYJ917474 VIC917474:VIF917474 VRY917474:VSB917474 WBU917474:WBX917474 WLQ917474:WLT917474 WVM917474:WVP917474 JA983010:JD983010 SW983010:SZ983010 ACS983010:ACV983010 AMO983010:AMR983010 AWK983010:AWN983010 BGG983010:BGJ983010 BQC983010:BQF983010 BZY983010:CAB983010 CJU983010:CJX983010 CTQ983010:CTT983010 DDM983010:DDP983010 DNI983010:DNL983010 DXE983010:DXH983010 EHA983010:EHD983010 EQW983010:EQZ983010 FAS983010:FAV983010 FKO983010:FKR983010 FUK983010:FUN983010 GEG983010:GEJ983010 GOC983010:GOF983010 GXY983010:GYB983010 HHU983010:HHX983010 HRQ983010:HRT983010 IBM983010:IBP983010 ILI983010:ILL983010 IVE983010:IVH983010 JFA983010:JFD983010 JOW983010:JOZ983010 JYS983010:JYV983010 KIO983010:KIR983010 KSK983010:KSN983010 LCG983010:LCJ983010 LMC983010:LMF983010 LVY983010:LWB983010 MFU983010:MFX983010 MPQ983010:MPT983010 MZM983010:MZP983010 NJI983010:NJL983010 NTE983010:NTH983010 ODA983010:ODD983010 OMW983010:OMZ983010 OWS983010:OWV983010 PGO983010:PGR983010 PQK983010:PQN983010 QAG983010:QAJ983010 QKC983010:QKF983010 QTY983010:QUB983010 RDU983010:RDX983010 RNQ983010:RNT983010 RXM983010:RXP983010 SHI983010:SHL983010 SRE983010:SRH983010 TBA983010:TBD983010 TKW983010:TKZ983010 TUS983010:TUV983010 UEO983010:UER983010 UOK983010:UON983010 UYG983010:UYJ983010 VIC983010:VIF983010 VRY983010:VSB983010 WBU983010:WBX983010 D851938:H851938 D917474:H917474 D983010:H983010 D65506:H65506 D131042:H131042 D196578:H196578 D262114:H262114 D327650:H327650 D393186:H393186 D458722:H458722 D524258:H524258 D589794:H589794 D655330:H655330 D720866:H720866 D786402:H786402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ECFF"/>
    <pageSetUpPr fitToPage="1"/>
  </sheetPr>
  <dimension ref="B1:I41"/>
  <sheetViews>
    <sheetView showGridLines="0" topLeftCell="A7" zoomScaleNormal="100" workbookViewId="0">
      <selection activeCell="H23" sqref="H23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97" t="s">
        <v>50</v>
      </c>
      <c r="D3" s="81"/>
      <c r="E3" s="81"/>
      <c r="F3" s="81"/>
      <c r="G3" s="81"/>
      <c r="H3" s="81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82" t="s">
        <v>0</v>
      </c>
      <c r="D5" s="82"/>
      <c r="E5" s="82"/>
      <c r="F5" s="82"/>
      <c r="G5" s="82"/>
      <c r="H5" s="82"/>
      <c r="I5" s="8"/>
    </row>
    <row r="6" spans="2:9" ht="18.75" customHeight="1" x14ac:dyDescent="0.2">
      <c r="B6" s="7"/>
      <c r="C6" s="54" t="s">
        <v>11</v>
      </c>
      <c r="D6" s="83" t="str">
        <f>IF(Overview!D6="","",Overview!D6)</f>
        <v/>
      </c>
      <c r="E6" s="83"/>
      <c r="F6" s="83"/>
      <c r="G6" s="83"/>
      <c r="H6" s="83"/>
      <c r="I6" s="8"/>
    </row>
    <row r="7" spans="2:9" ht="18.75" customHeight="1" x14ac:dyDescent="0.2">
      <c r="B7" s="7"/>
      <c r="C7" s="54" t="s">
        <v>12</v>
      </c>
      <c r="D7" s="83" t="str">
        <f>IF(Overview!D7="","",Overview!D7)</f>
        <v/>
      </c>
      <c r="E7" s="83"/>
      <c r="F7" s="83"/>
      <c r="G7" s="83"/>
      <c r="H7" s="83"/>
      <c r="I7" s="8"/>
    </row>
    <row r="8" spans="2:9" ht="18.75" customHeight="1" x14ac:dyDescent="0.2">
      <c r="B8" s="7"/>
      <c r="C8" s="54" t="s">
        <v>13</v>
      </c>
      <c r="D8" s="94" t="str">
        <f>IF(Overview!D8="","",Overview!D8)</f>
        <v/>
      </c>
      <c r="E8" s="95"/>
      <c r="F8" s="95"/>
      <c r="G8" s="95"/>
      <c r="H8" s="96"/>
      <c r="I8" s="8"/>
    </row>
    <row r="9" spans="2:9" ht="25.5" customHeight="1" x14ac:dyDescent="0.2">
      <c r="B9" s="7"/>
      <c r="C9" s="54" t="s">
        <v>14</v>
      </c>
      <c r="D9" s="78" t="str">
        <f>IF(Overview!D9="","",Overview!D9)</f>
        <v>I5: Zusammenarbeit und Vernetzung relevanter Akteure sowie interkultureller Kapazitätenaufbau</v>
      </c>
      <c r="E9" s="78"/>
      <c r="F9" s="78"/>
      <c r="G9" s="78"/>
      <c r="H9" s="78"/>
      <c r="I9" s="8"/>
    </row>
    <row r="10" spans="2:9" ht="18.75" customHeight="1" x14ac:dyDescent="0.2">
      <c r="B10" s="7"/>
      <c r="C10" s="54" t="s">
        <v>1</v>
      </c>
      <c r="D10" s="89" t="str">
        <f>IF(Overview!D10="","",Overview!D10)</f>
        <v/>
      </c>
      <c r="E10" s="89"/>
      <c r="F10" s="89"/>
      <c r="G10" s="89"/>
      <c r="H10" s="89"/>
      <c r="I10" s="8"/>
    </row>
    <row r="11" spans="2:9" ht="18.75" customHeight="1" x14ac:dyDescent="0.2">
      <c r="B11" s="7"/>
      <c r="C11" s="54" t="s">
        <v>2</v>
      </c>
      <c r="D11" s="89" t="str">
        <f>IF(Overview!D11="","",Overview!D11)</f>
        <v/>
      </c>
      <c r="E11" s="89"/>
      <c r="F11" s="89"/>
      <c r="G11" s="89"/>
      <c r="H11" s="89"/>
      <c r="I11" s="8"/>
    </row>
    <row r="12" spans="2:9" ht="18.75" customHeight="1" x14ac:dyDescent="0.2">
      <c r="B12" s="7"/>
      <c r="C12" s="54" t="s">
        <v>3</v>
      </c>
      <c r="D12" s="93" t="str">
        <f>IF(IF(OR(D11="",D10=""),"",(D11-D10)/30)="","befüllt sich automatisch",IF(OR(D11="",D10=""),"",(D11-D10)/30))</f>
        <v>befüllt sich automatisch</v>
      </c>
      <c r="E12" s="93"/>
      <c r="F12" s="93"/>
      <c r="G12" s="93"/>
      <c r="H12" s="9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82" t="s">
        <v>31</v>
      </c>
      <c r="D14" s="82"/>
      <c r="E14" s="82"/>
      <c r="F14" s="82"/>
      <c r="G14" s="82"/>
      <c r="H14" s="82"/>
      <c r="I14" s="8"/>
    </row>
    <row r="15" spans="2:9" ht="18.75" customHeight="1" x14ac:dyDescent="0.2">
      <c r="B15" s="7"/>
      <c r="C15" s="54" t="s">
        <v>4</v>
      </c>
      <c r="D15" s="89" t="str">
        <f>IF(D10="","",D10)</f>
        <v/>
      </c>
      <c r="E15" s="89"/>
      <c r="F15" s="89"/>
      <c r="G15" s="89"/>
      <c r="H15" s="89"/>
      <c r="I15" s="8"/>
    </row>
    <row r="16" spans="2:9" ht="18.75" customHeight="1" x14ac:dyDescent="0.2">
      <c r="B16" s="7"/>
      <c r="C16" s="54" t="s">
        <v>5</v>
      </c>
      <c r="D16" s="89">
        <v>44484</v>
      </c>
      <c r="E16" s="89"/>
      <c r="F16" s="89"/>
      <c r="G16" s="89"/>
      <c r="H16" s="89"/>
      <c r="I16" s="8"/>
    </row>
    <row r="17" spans="2:9" ht="18.75" customHeight="1" x14ac:dyDescent="0.2">
      <c r="B17" s="7"/>
      <c r="C17" s="54" t="s">
        <v>32</v>
      </c>
      <c r="D17" s="56">
        <f>IF(OR(D15="",D12="befüllt sich automatisch"),0,((D16-D15)/30)/D12)</f>
        <v>0</v>
      </c>
      <c r="E17" s="57"/>
      <c r="F17" s="57"/>
      <c r="G17" s="57"/>
      <c r="H17" s="58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46" t="s">
        <v>28</v>
      </c>
      <c r="D19" s="47" t="s">
        <v>6</v>
      </c>
      <c r="E19" s="26"/>
      <c r="F19" s="48" t="s">
        <v>48</v>
      </c>
      <c r="G19" s="49" t="s">
        <v>7</v>
      </c>
      <c r="H19" s="55" t="s">
        <v>30</v>
      </c>
      <c r="I19" s="8"/>
    </row>
    <row r="20" spans="2:9" ht="18.75" customHeight="1" x14ac:dyDescent="0.2">
      <c r="B20" s="7"/>
      <c r="C20" s="53" t="str">
        <f>IF(Overview!C16="","",Overview!C16)</f>
        <v>Anzahl der Veranstaltungen</v>
      </c>
      <c r="D20" s="59">
        <f>IF(Overview!D16="","",Overview!D16)</f>
        <v>0</v>
      </c>
      <c r="E20" s="27"/>
      <c r="F20" s="44"/>
      <c r="G20" s="52">
        <f t="shared" ref="G20" si="0">IF(D20=0,0,F20/D20)</f>
        <v>0</v>
      </c>
      <c r="H20" s="38"/>
      <c r="I20" s="8"/>
    </row>
    <row r="21" spans="2:9" ht="38.25" x14ac:dyDescent="0.2">
      <c r="B21" s="7"/>
      <c r="C21" s="53" t="str">
        <f>IF(Overview!C17="","",Overview!C17)</f>
        <v>Anzahl der Projektteilnehmerinnen und Projektteilnehmer</v>
      </c>
      <c r="D21" s="59">
        <f>IF(Overview!D17="","",Overview!D17)</f>
        <v>0</v>
      </c>
      <c r="E21" s="28"/>
      <c r="F21" s="44"/>
      <c r="G21" s="52">
        <f t="shared" ref="G21:G24" si="1">IF(D21=0,0,F21/D21)</f>
        <v>0</v>
      </c>
      <c r="H21" s="38"/>
      <c r="I21" s="8"/>
    </row>
    <row r="22" spans="2:9" ht="18.75" customHeight="1" x14ac:dyDescent="0.2">
      <c r="B22" s="7"/>
      <c r="C22" s="53" t="str">
        <f>IF(Overview!C18="","",Overview!C18)</f>
        <v>Anzahl der Kurse/Trainings</v>
      </c>
      <c r="D22" s="59">
        <f>IF(Overview!D18="","",Overview!D18)</f>
        <v>0</v>
      </c>
      <c r="E22" s="28"/>
      <c r="F22" s="44"/>
      <c r="G22" s="52">
        <f t="shared" si="1"/>
        <v>0</v>
      </c>
      <c r="H22" s="38"/>
      <c r="I22" s="8"/>
    </row>
    <row r="23" spans="2:9" ht="25.5" x14ac:dyDescent="0.2">
      <c r="B23" s="7"/>
      <c r="C23" s="53" t="str">
        <f>IF(Overview!C19="","",Overview!C19)</f>
        <v>Anzahl der Kurs-/Trainingsplätze</v>
      </c>
      <c r="D23" s="59">
        <f>IF(Overview!D19="","",Overview!D19)</f>
        <v>0</v>
      </c>
      <c r="E23" s="28"/>
      <c r="F23" s="44"/>
      <c r="G23" s="52">
        <f t="shared" si="1"/>
        <v>0</v>
      </c>
      <c r="H23" s="38"/>
      <c r="I23" s="8"/>
    </row>
    <row r="24" spans="2:9" ht="25.5" x14ac:dyDescent="0.2">
      <c r="B24" s="7"/>
      <c r="C24" s="53" t="str">
        <f>IF(Overview!C20="","",Overview!C20)</f>
        <v>Anzahl der Kursstunden gesamt</v>
      </c>
      <c r="D24" s="59">
        <f>IF(Overview!D20="","",Overview!D20)</f>
        <v>0</v>
      </c>
      <c r="E24" s="27"/>
      <c r="F24" s="44"/>
      <c r="G24" s="52">
        <f t="shared" si="1"/>
        <v>0</v>
      </c>
      <c r="H24" s="38"/>
      <c r="I24" s="8"/>
    </row>
    <row r="25" spans="2:9" ht="18.75" customHeight="1" x14ac:dyDescent="0.2">
      <c r="B25" s="7"/>
      <c r="C25" s="29"/>
      <c r="D25" s="14"/>
      <c r="E25" s="10"/>
      <c r="F25" s="30"/>
      <c r="G25" s="31"/>
      <c r="H25" s="31"/>
      <c r="I25" s="8"/>
    </row>
    <row r="26" spans="2:9" ht="32.25" customHeight="1" x14ac:dyDescent="0.2">
      <c r="B26" s="7"/>
      <c r="C26" s="70" t="s">
        <v>29</v>
      </c>
      <c r="D26" s="71"/>
      <c r="E26" s="26"/>
      <c r="F26" s="72" t="s">
        <v>48</v>
      </c>
      <c r="G26" s="73"/>
      <c r="H26" s="55" t="s">
        <v>30</v>
      </c>
      <c r="I26" s="8"/>
    </row>
    <row r="27" spans="2:9" ht="18.75" customHeight="1" x14ac:dyDescent="0.2">
      <c r="B27" s="7"/>
      <c r="C27" s="63" t="str">
        <f>IF(Overview!C23="","",Overview!C23)</f>
        <v xml:space="preserve">Anzahl der im Projekt involvierten Akteure </v>
      </c>
      <c r="D27" s="64"/>
      <c r="E27" s="28"/>
      <c r="F27" s="90"/>
      <c r="G27" s="91"/>
      <c r="H27" s="38"/>
      <c r="I27" s="8"/>
    </row>
    <row r="28" spans="2:9" ht="18.75" customHeight="1" x14ac:dyDescent="0.2">
      <c r="B28" s="7"/>
      <c r="C28" s="63" t="str">
        <f>IF(Overview!C24="","",Overview!C24)</f>
        <v>aus der öffentlichen Verwaltung</v>
      </c>
      <c r="D28" s="64"/>
      <c r="E28" s="28"/>
      <c r="F28" s="90"/>
      <c r="G28" s="91"/>
      <c r="H28" s="38"/>
      <c r="I28" s="8"/>
    </row>
    <row r="29" spans="2:9" ht="18.75" customHeight="1" x14ac:dyDescent="0.2">
      <c r="B29" s="7"/>
      <c r="C29" s="63" t="str">
        <f>IF(Overview!C25="","",Overview!C25)</f>
        <v>aus privaten Einrichtungen</v>
      </c>
      <c r="D29" s="64"/>
      <c r="E29" s="28"/>
      <c r="F29" s="90"/>
      <c r="G29" s="91"/>
      <c r="H29" s="38"/>
      <c r="I29" s="8"/>
    </row>
    <row r="30" spans="2:9" ht="18.75" customHeight="1" x14ac:dyDescent="0.2">
      <c r="B30" s="7"/>
      <c r="C30" s="63" t="str">
        <f>IF(Overview!C26="","",Overview!C26)</f>
        <v>aus der Zivilgesellschaft</v>
      </c>
      <c r="D30" s="64"/>
      <c r="E30" s="28"/>
      <c r="F30" s="90"/>
      <c r="G30" s="91"/>
      <c r="H30" s="38"/>
      <c r="I30" s="8"/>
    </row>
    <row r="31" spans="2:9" ht="18.75" customHeight="1" x14ac:dyDescent="0.2">
      <c r="B31" s="7"/>
      <c r="C31" s="63" t="str">
        <f>IF(Overview!C27="","",Overview!C27)</f>
        <v>Anzahl der Veranstaltungsbesucher</v>
      </c>
      <c r="D31" s="64"/>
      <c r="E31" s="27"/>
      <c r="F31" s="90"/>
      <c r="G31" s="91"/>
      <c r="H31" s="38"/>
      <c r="I31" s="8"/>
    </row>
    <row r="32" spans="2:9" ht="18.75" customHeight="1" x14ac:dyDescent="0.2">
      <c r="B32" s="16"/>
      <c r="C32" s="13"/>
      <c r="D32" s="14"/>
      <c r="E32" s="15"/>
      <c r="F32" s="14"/>
      <c r="G32" s="15"/>
      <c r="H32" s="15"/>
      <c r="I32" s="17"/>
    </row>
    <row r="33" spans="2:9" ht="12.75" x14ac:dyDescent="0.2">
      <c r="C33" s="18"/>
    </row>
    <row r="34" spans="2:9" ht="18.75" customHeight="1" x14ac:dyDescent="0.2">
      <c r="B34" s="3"/>
      <c r="C34" s="19"/>
      <c r="D34" s="4"/>
      <c r="E34" s="5"/>
      <c r="F34" s="4"/>
      <c r="G34" s="5"/>
      <c r="H34" s="5"/>
      <c r="I34" s="6"/>
    </row>
    <row r="35" spans="2:9" ht="30.75" customHeight="1" x14ac:dyDescent="0.2">
      <c r="B35" s="7"/>
      <c r="C35" s="92" t="s">
        <v>9</v>
      </c>
      <c r="D35" s="92"/>
      <c r="E35" s="92"/>
      <c r="F35" s="92"/>
      <c r="G35" s="92"/>
      <c r="H35" s="92"/>
      <c r="I35" s="8"/>
    </row>
    <row r="36" spans="2:9" ht="18.75" customHeight="1" x14ac:dyDescent="0.2">
      <c r="B36" s="16"/>
      <c r="C36" s="20"/>
      <c r="D36" s="14"/>
      <c r="E36" s="15"/>
      <c r="F36" s="14"/>
      <c r="G36" s="15"/>
      <c r="H36" s="15"/>
      <c r="I36" s="17"/>
    </row>
    <row r="37" spans="2:9" ht="12.75" x14ac:dyDescent="0.2">
      <c r="C37" s="18"/>
    </row>
    <row r="38" spans="2:9" ht="12.75" x14ac:dyDescent="0.2">
      <c r="C38" s="18"/>
    </row>
    <row r="39" spans="2:9" ht="18.75" customHeight="1" x14ac:dyDescent="0.2">
      <c r="C39" s="18"/>
    </row>
    <row r="40" spans="2:9" ht="18.75" customHeight="1" x14ac:dyDescent="0.2">
      <c r="C40" s="18"/>
    </row>
    <row r="41" spans="2:9" ht="18.75" customHeight="1" x14ac:dyDescent="0.2">
      <c r="C41" s="18"/>
    </row>
  </sheetData>
  <sheetProtection password="EEBC" sheet="1" objects="1" scenarios="1" formatCells="0" formatRows="0" selectLockedCells="1"/>
  <mergeCells count="25">
    <mergeCell ref="C35:H35"/>
    <mergeCell ref="D15:H15"/>
    <mergeCell ref="C26:D26"/>
    <mergeCell ref="F26:G26"/>
    <mergeCell ref="D9:H9"/>
    <mergeCell ref="D10:H10"/>
    <mergeCell ref="D11:H11"/>
    <mergeCell ref="D12:H12"/>
    <mergeCell ref="C14:H14"/>
    <mergeCell ref="D16:H16"/>
    <mergeCell ref="C27:D27"/>
    <mergeCell ref="F27:G27"/>
    <mergeCell ref="C31:D31"/>
    <mergeCell ref="F31:G31"/>
    <mergeCell ref="C28:D28"/>
    <mergeCell ref="F28:G28"/>
    <mergeCell ref="C29:D29"/>
    <mergeCell ref="F29:G29"/>
    <mergeCell ref="C30:D30"/>
    <mergeCell ref="F30:G30"/>
    <mergeCell ref="C3:H3"/>
    <mergeCell ref="C5:H5"/>
    <mergeCell ref="D6:H6"/>
    <mergeCell ref="D7:H7"/>
    <mergeCell ref="D8:H8"/>
  </mergeCells>
  <dataValidations count="2">
    <dataValidation type="list" allowBlank="1" showInputMessage="1" showErrorMessage="1" promptTitle="Dropdown-Menü" prompt="Bitte aus dem Dropdown-Menü auswählen!" sqref="WVM983010:WVP983010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06:JD65506 SW65506:SZ65506 ACS65506:ACV65506 AMO65506:AMR65506 AWK65506:AWN65506 BGG65506:BGJ65506 BQC65506:BQF65506 BZY65506:CAB65506 CJU65506:CJX65506 CTQ65506:CTT65506 DDM65506:DDP65506 DNI65506:DNL65506 DXE65506:DXH65506 EHA65506:EHD65506 EQW65506:EQZ65506 FAS65506:FAV65506 FKO65506:FKR65506 FUK65506:FUN65506 GEG65506:GEJ65506 GOC65506:GOF65506 GXY65506:GYB65506 HHU65506:HHX65506 HRQ65506:HRT65506 IBM65506:IBP65506 ILI65506:ILL65506 IVE65506:IVH65506 JFA65506:JFD65506 JOW65506:JOZ65506 JYS65506:JYV65506 KIO65506:KIR65506 KSK65506:KSN65506 LCG65506:LCJ65506 LMC65506:LMF65506 LVY65506:LWB65506 MFU65506:MFX65506 MPQ65506:MPT65506 MZM65506:MZP65506 NJI65506:NJL65506 NTE65506:NTH65506 ODA65506:ODD65506 OMW65506:OMZ65506 OWS65506:OWV65506 PGO65506:PGR65506 PQK65506:PQN65506 QAG65506:QAJ65506 QKC65506:QKF65506 QTY65506:QUB65506 RDU65506:RDX65506 RNQ65506:RNT65506 RXM65506:RXP65506 SHI65506:SHL65506 SRE65506:SRH65506 TBA65506:TBD65506 TKW65506:TKZ65506 TUS65506:TUV65506 UEO65506:UER65506 UOK65506:UON65506 UYG65506:UYJ65506 VIC65506:VIF65506 VRY65506:VSB65506 WBU65506:WBX65506 WLQ65506:WLT65506 WVM65506:WVP65506 WLQ983010:WLT983010 JA131042:JD131042 SW131042:SZ131042 ACS131042:ACV131042 AMO131042:AMR131042 AWK131042:AWN131042 BGG131042:BGJ131042 BQC131042:BQF131042 BZY131042:CAB131042 CJU131042:CJX131042 CTQ131042:CTT131042 DDM131042:DDP131042 DNI131042:DNL131042 DXE131042:DXH131042 EHA131042:EHD131042 EQW131042:EQZ131042 FAS131042:FAV131042 FKO131042:FKR131042 FUK131042:FUN131042 GEG131042:GEJ131042 GOC131042:GOF131042 GXY131042:GYB131042 HHU131042:HHX131042 HRQ131042:HRT131042 IBM131042:IBP131042 ILI131042:ILL131042 IVE131042:IVH131042 JFA131042:JFD131042 JOW131042:JOZ131042 JYS131042:JYV131042 KIO131042:KIR131042 KSK131042:KSN131042 LCG131042:LCJ131042 LMC131042:LMF131042 LVY131042:LWB131042 MFU131042:MFX131042 MPQ131042:MPT131042 MZM131042:MZP131042 NJI131042:NJL131042 NTE131042:NTH131042 ODA131042:ODD131042 OMW131042:OMZ131042 OWS131042:OWV131042 PGO131042:PGR131042 PQK131042:PQN131042 QAG131042:QAJ131042 QKC131042:QKF131042 QTY131042:QUB131042 RDU131042:RDX131042 RNQ131042:RNT131042 RXM131042:RXP131042 SHI131042:SHL131042 SRE131042:SRH131042 TBA131042:TBD131042 TKW131042:TKZ131042 TUS131042:TUV131042 UEO131042:UER131042 UOK131042:UON131042 UYG131042:UYJ131042 VIC131042:VIF131042 VRY131042:VSB131042 WBU131042:WBX131042 WLQ131042:WLT131042 WVM131042:WVP131042 JA196578:JD196578 SW196578:SZ196578 ACS196578:ACV196578 AMO196578:AMR196578 AWK196578:AWN196578 BGG196578:BGJ196578 BQC196578:BQF196578 BZY196578:CAB196578 CJU196578:CJX196578 CTQ196578:CTT196578 DDM196578:DDP196578 DNI196578:DNL196578 DXE196578:DXH196578 EHA196578:EHD196578 EQW196578:EQZ196578 FAS196578:FAV196578 FKO196578:FKR196578 FUK196578:FUN196578 GEG196578:GEJ196578 GOC196578:GOF196578 GXY196578:GYB196578 HHU196578:HHX196578 HRQ196578:HRT196578 IBM196578:IBP196578 ILI196578:ILL196578 IVE196578:IVH196578 JFA196578:JFD196578 JOW196578:JOZ196578 JYS196578:JYV196578 KIO196578:KIR196578 KSK196578:KSN196578 LCG196578:LCJ196578 LMC196578:LMF196578 LVY196578:LWB196578 MFU196578:MFX196578 MPQ196578:MPT196578 MZM196578:MZP196578 NJI196578:NJL196578 NTE196578:NTH196578 ODA196578:ODD196578 OMW196578:OMZ196578 OWS196578:OWV196578 PGO196578:PGR196578 PQK196578:PQN196578 QAG196578:QAJ196578 QKC196578:QKF196578 QTY196578:QUB196578 RDU196578:RDX196578 RNQ196578:RNT196578 RXM196578:RXP196578 SHI196578:SHL196578 SRE196578:SRH196578 TBA196578:TBD196578 TKW196578:TKZ196578 TUS196578:TUV196578 UEO196578:UER196578 UOK196578:UON196578 UYG196578:UYJ196578 VIC196578:VIF196578 VRY196578:VSB196578 WBU196578:WBX196578 WLQ196578:WLT196578 WVM196578:WVP196578 JA262114:JD262114 SW262114:SZ262114 ACS262114:ACV262114 AMO262114:AMR262114 AWK262114:AWN262114 BGG262114:BGJ262114 BQC262114:BQF262114 BZY262114:CAB262114 CJU262114:CJX262114 CTQ262114:CTT262114 DDM262114:DDP262114 DNI262114:DNL262114 DXE262114:DXH262114 EHA262114:EHD262114 EQW262114:EQZ262114 FAS262114:FAV262114 FKO262114:FKR262114 FUK262114:FUN262114 GEG262114:GEJ262114 GOC262114:GOF262114 GXY262114:GYB262114 HHU262114:HHX262114 HRQ262114:HRT262114 IBM262114:IBP262114 ILI262114:ILL262114 IVE262114:IVH262114 JFA262114:JFD262114 JOW262114:JOZ262114 JYS262114:JYV262114 KIO262114:KIR262114 KSK262114:KSN262114 LCG262114:LCJ262114 LMC262114:LMF262114 LVY262114:LWB262114 MFU262114:MFX262114 MPQ262114:MPT262114 MZM262114:MZP262114 NJI262114:NJL262114 NTE262114:NTH262114 ODA262114:ODD262114 OMW262114:OMZ262114 OWS262114:OWV262114 PGO262114:PGR262114 PQK262114:PQN262114 QAG262114:QAJ262114 QKC262114:QKF262114 QTY262114:QUB262114 RDU262114:RDX262114 RNQ262114:RNT262114 RXM262114:RXP262114 SHI262114:SHL262114 SRE262114:SRH262114 TBA262114:TBD262114 TKW262114:TKZ262114 TUS262114:TUV262114 UEO262114:UER262114 UOK262114:UON262114 UYG262114:UYJ262114 VIC262114:VIF262114 VRY262114:VSB262114 WBU262114:WBX262114 WLQ262114:WLT262114 WVM262114:WVP262114 JA327650:JD327650 SW327650:SZ327650 ACS327650:ACV327650 AMO327650:AMR327650 AWK327650:AWN327650 BGG327650:BGJ327650 BQC327650:BQF327650 BZY327650:CAB327650 CJU327650:CJX327650 CTQ327650:CTT327650 DDM327650:DDP327650 DNI327650:DNL327650 DXE327650:DXH327650 EHA327650:EHD327650 EQW327650:EQZ327650 FAS327650:FAV327650 FKO327650:FKR327650 FUK327650:FUN327650 GEG327650:GEJ327650 GOC327650:GOF327650 GXY327650:GYB327650 HHU327650:HHX327650 HRQ327650:HRT327650 IBM327650:IBP327650 ILI327650:ILL327650 IVE327650:IVH327650 JFA327650:JFD327650 JOW327650:JOZ327650 JYS327650:JYV327650 KIO327650:KIR327650 KSK327650:KSN327650 LCG327650:LCJ327650 LMC327650:LMF327650 LVY327650:LWB327650 MFU327650:MFX327650 MPQ327650:MPT327650 MZM327650:MZP327650 NJI327650:NJL327650 NTE327650:NTH327650 ODA327650:ODD327650 OMW327650:OMZ327650 OWS327650:OWV327650 PGO327650:PGR327650 PQK327650:PQN327650 QAG327650:QAJ327650 QKC327650:QKF327650 QTY327650:QUB327650 RDU327650:RDX327650 RNQ327650:RNT327650 RXM327650:RXP327650 SHI327650:SHL327650 SRE327650:SRH327650 TBA327650:TBD327650 TKW327650:TKZ327650 TUS327650:TUV327650 UEO327650:UER327650 UOK327650:UON327650 UYG327650:UYJ327650 VIC327650:VIF327650 VRY327650:VSB327650 WBU327650:WBX327650 WLQ327650:WLT327650 WVM327650:WVP327650 JA393186:JD393186 SW393186:SZ393186 ACS393186:ACV393186 AMO393186:AMR393186 AWK393186:AWN393186 BGG393186:BGJ393186 BQC393186:BQF393186 BZY393186:CAB393186 CJU393186:CJX393186 CTQ393186:CTT393186 DDM393186:DDP393186 DNI393186:DNL393186 DXE393186:DXH393186 EHA393186:EHD393186 EQW393186:EQZ393186 FAS393186:FAV393186 FKO393186:FKR393186 FUK393186:FUN393186 GEG393186:GEJ393186 GOC393186:GOF393186 GXY393186:GYB393186 HHU393186:HHX393186 HRQ393186:HRT393186 IBM393186:IBP393186 ILI393186:ILL393186 IVE393186:IVH393186 JFA393186:JFD393186 JOW393186:JOZ393186 JYS393186:JYV393186 KIO393186:KIR393186 KSK393186:KSN393186 LCG393186:LCJ393186 LMC393186:LMF393186 LVY393186:LWB393186 MFU393186:MFX393186 MPQ393186:MPT393186 MZM393186:MZP393186 NJI393186:NJL393186 NTE393186:NTH393186 ODA393186:ODD393186 OMW393186:OMZ393186 OWS393186:OWV393186 PGO393186:PGR393186 PQK393186:PQN393186 QAG393186:QAJ393186 QKC393186:QKF393186 QTY393186:QUB393186 RDU393186:RDX393186 RNQ393186:RNT393186 RXM393186:RXP393186 SHI393186:SHL393186 SRE393186:SRH393186 TBA393186:TBD393186 TKW393186:TKZ393186 TUS393186:TUV393186 UEO393186:UER393186 UOK393186:UON393186 UYG393186:UYJ393186 VIC393186:VIF393186 VRY393186:VSB393186 WBU393186:WBX393186 WLQ393186:WLT393186 WVM393186:WVP393186 JA458722:JD458722 SW458722:SZ458722 ACS458722:ACV458722 AMO458722:AMR458722 AWK458722:AWN458722 BGG458722:BGJ458722 BQC458722:BQF458722 BZY458722:CAB458722 CJU458722:CJX458722 CTQ458722:CTT458722 DDM458722:DDP458722 DNI458722:DNL458722 DXE458722:DXH458722 EHA458722:EHD458722 EQW458722:EQZ458722 FAS458722:FAV458722 FKO458722:FKR458722 FUK458722:FUN458722 GEG458722:GEJ458722 GOC458722:GOF458722 GXY458722:GYB458722 HHU458722:HHX458722 HRQ458722:HRT458722 IBM458722:IBP458722 ILI458722:ILL458722 IVE458722:IVH458722 JFA458722:JFD458722 JOW458722:JOZ458722 JYS458722:JYV458722 KIO458722:KIR458722 KSK458722:KSN458722 LCG458722:LCJ458722 LMC458722:LMF458722 LVY458722:LWB458722 MFU458722:MFX458722 MPQ458722:MPT458722 MZM458722:MZP458722 NJI458722:NJL458722 NTE458722:NTH458722 ODA458722:ODD458722 OMW458722:OMZ458722 OWS458722:OWV458722 PGO458722:PGR458722 PQK458722:PQN458722 QAG458722:QAJ458722 QKC458722:QKF458722 QTY458722:QUB458722 RDU458722:RDX458722 RNQ458722:RNT458722 RXM458722:RXP458722 SHI458722:SHL458722 SRE458722:SRH458722 TBA458722:TBD458722 TKW458722:TKZ458722 TUS458722:TUV458722 UEO458722:UER458722 UOK458722:UON458722 UYG458722:UYJ458722 VIC458722:VIF458722 VRY458722:VSB458722 WBU458722:WBX458722 WLQ458722:WLT458722 WVM458722:WVP458722 JA524258:JD524258 SW524258:SZ524258 ACS524258:ACV524258 AMO524258:AMR524258 AWK524258:AWN524258 BGG524258:BGJ524258 BQC524258:BQF524258 BZY524258:CAB524258 CJU524258:CJX524258 CTQ524258:CTT524258 DDM524258:DDP524258 DNI524258:DNL524258 DXE524258:DXH524258 EHA524258:EHD524258 EQW524258:EQZ524258 FAS524258:FAV524258 FKO524258:FKR524258 FUK524258:FUN524258 GEG524258:GEJ524258 GOC524258:GOF524258 GXY524258:GYB524258 HHU524258:HHX524258 HRQ524258:HRT524258 IBM524258:IBP524258 ILI524258:ILL524258 IVE524258:IVH524258 JFA524258:JFD524258 JOW524258:JOZ524258 JYS524258:JYV524258 KIO524258:KIR524258 KSK524258:KSN524258 LCG524258:LCJ524258 LMC524258:LMF524258 LVY524258:LWB524258 MFU524258:MFX524258 MPQ524258:MPT524258 MZM524258:MZP524258 NJI524258:NJL524258 NTE524258:NTH524258 ODA524258:ODD524258 OMW524258:OMZ524258 OWS524258:OWV524258 PGO524258:PGR524258 PQK524258:PQN524258 QAG524258:QAJ524258 QKC524258:QKF524258 QTY524258:QUB524258 RDU524258:RDX524258 RNQ524258:RNT524258 RXM524258:RXP524258 SHI524258:SHL524258 SRE524258:SRH524258 TBA524258:TBD524258 TKW524258:TKZ524258 TUS524258:TUV524258 UEO524258:UER524258 UOK524258:UON524258 UYG524258:UYJ524258 VIC524258:VIF524258 VRY524258:VSB524258 WBU524258:WBX524258 WLQ524258:WLT524258 WVM524258:WVP524258 JA589794:JD589794 SW589794:SZ589794 ACS589794:ACV589794 AMO589794:AMR589794 AWK589794:AWN589794 BGG589794:BGJ589794 BQC589794:BQF589794 BZY589794:CAB589794 CJU589794:CJX589794 CTQ589794:CTT589794 DDM589794:DDP589794 DNI589794:DNL589794 DXE589794:DXH589794 EHA589794:EHD589794 EQW589794:EQZ589794 FAS589794:FAV589794 FKO589794:FKR589794 FUK589794:FUN589794 GEG589794:GEJ589794 GOC589794:GOF589794 GXY589794:GYB589794 HHU589794:HHX589794 HRQ589794:HRT589794 IBM589794:IBP589794 ILI589794:ILL589794 IVE589794:IVH589794 JFA589794:JFD589794 JOW589794:JOZ589794 JYS589794:JYV589794 KIO589794:KIR589794 KSK589794:KSN589794 LCG589794:LCJ589794 LMC589794:LMF589794 LVY589794:LWB589794 MFU589794:MFX589794 MPQ589794:MPT589794 MZM589794:MZP589794 NJI589794:NJL589794 NTE589794:NTH589794 ODA589794:ODD589794 OMW589794:OMZ589794 OWS589794:OWV589794 PGO589794:PGR589794 PQK589794:PQN589794 QAG589794:QAJ589794 QKC589794:QKF589794 QTY589794:QUB589794 RDU589794:RDX589794 RNQ589794:RNT589794 RXM589794:RXP589794 SHI589794:SHL589794 SRE589794:SRH589794 TBA589794:TBD589794 TKW589794:TKZ589794 TUS589794:TUV589794 UEO589794:UER589794 UOK589794:UON589794 UYG589794:UYJ589794 VIC589794:VIF589794 VRY589794:VSB589794 WBU589794:WBX589794 WLQ589794:WLT589794 WVM589794:WVP589794 JA655330:JD655330 SW655330:SZ655330 ACS655330:ACV655330 AMO655330:AMR655330 AWK655330:AWN655330 BGG655330:BGJ655330 BQC655330:BQF655330 BZY655330:CAB655330 CJU655330:CJX655330 CTQ655330:CTT655330 DDM655330:DDP655330 DNI655330:DNL655330 DXE655330:DXH655330 EHA655330:EHD655330 EQW655330:EQZ655330 FAS655330:FAV655330 FKO655330:FKR655330 FUK655330:FUN655330 GEG655330:GEJ655330 GOC655330:GOF655330 GXY655330:GYB655330 HHU655330:HHX655330 HRQ655330:HRT655330 IBM655330:IBP655330 ILI655330:ILL655330 IVE655330:IVH655330 JFA655330:JFD655330 JOW655330:JOZ655330 JYS655330:JYV655330 KIO655330:KIR655330 KSK655330:KSN655330 LCG655330:LCJ655330 LMC655330:LMF655330 LVY655330:LWB655330 MFU655330:MFX655330 MPQ655330:MPT655330 MZM655330:MZP655330 NJI655330:NJL655330 NTE655330:NTH655330 ODA655330:ODD655330 OMW655330:OMZ655330 OWS655330:OWV655330 PGO655330:PGR655330 PQK655330:PQN655330 QAG655330:QAJ655330 QKC655330:QKF655330 QTY655330:QUB655330 RDU655330:RDX655330 RNQ655330:RNT655330 RXM655330:RXP655330 SHI655330:SHL655330 SRE655330:SRH655330 TBA655330:TBD655330 TKW655330:TKZ655330 TUS655330:TUV655330 UEO655330:UER655330 UOK655330:UON655330 UYG655330:UYJ655330 VIC655330:VIF655330 VRY655330:VSB655330 WBU655330:WBX655330 WLQ655330:WLT655330 WVM655330:WVP655330 JA720866:JD720866 SW720866:SZ720866 ACS720866:ACV720866 AMO720866:AMR720866 AWK720866:AWN720866 BGG720866:BGJ720866 BQC720866:BQF720866 BZY720866:CAB720866 CJU720866:CJX720866 CTQ720866:CTT720866 DDM720866:DDP720866 DNI720866:DNL720866 DXE720866:DXH720866 EHA720866:EHD720866 EQW720866:EQZ720866 FAS720866:FAV720866 FKO720866:FKR720866 FUK720866:FUN720866 GEG720866:GEJ720866 GOC720866:GOF720866 GXY720866:GYB720866 HHU720866:HHX720866 HRQ720866:HRT720866 IBM720866:IBP720866 ILI720866:ILL720866 IVE720866:IVH720866 JFA720866:JFD720866 JOW720866:JOZ720866 JYS720866:JYV720866 KIO720866:KIR720866 KSK720866:KSN720866 LCG720866:LCJ720866 LMC720866:LMF720866 LVY720866:LWB720866 MFU720866:MFX720866 MPQ720866:MPT720866 MZM720866:MZP720866 NJI720866:NJL720866 NTE720866:NTH720866 ODA720866:ODD720866 OMW720866:OMZ720866 OWS720866:OWV720866 PGO720866:PGR720866 PQK720866:PQN720866 QAG720866:QAJ720866 QKC720866:QKF720866 QTY720866:QUB720866 RDU720866:RDX720866 RNQ720866:RNT720866 RXM720866:RXP720866 SHI720866:SHL720866 SRE720866:SRH720866 TBA720866:TBD720866 TKW720866:TKZ720866 TUS720866:TUV720866 UEO720866:UER720866 UOK720866:UON720866 UYG720866:UYJ720866 VIC720866:VIF720866 VRY720866:VSB720866 WBU720866:WBX720866 WLQ720866:WLT720866 WVM720866:WVP720866 JA786402:JD786402 SW786402:SZ786402 ACS786402:ACV786402 AMO786402:AMR786402 AWK786402:AWN786402 BGG786402:BGJ786402 BQC786402:BQF786402 BZY786402:CAB786402 CJU786402:CJX786402 CTQ786402:CTT786402 DDM786402:DDP786402 DNI786402:DNL786402 DXE786402:DXH786402 EHA786402:EHD786402 EQW786402:EQZ786402 FAS786402:FAV786402 FKO786402:FKR786402 FUK786402:FUN786402 GEG786402:GEJ786402 GOC786402:GOF786402 GXY786402:GYB786402 HHU786402:HHX786402 HRQ786402:HRT786402 IBM786402:IBP786402 ILI786402:ILL786402 IVE786402:IVH786402 JFA786402:JFD786402 JOW786402:JOZ786402 JYS786402:JYV786402 KIO786402:KIR786402 KSK786402:KSN786402 LCG786402:LCJ786402 LMC786402:LMF786402 LVY786402:LWB786402 MFU786402:MFX786402 MPQ786402:MPT786402 MZM786402:MZP786402 NJI786402:NJL786402 NTE786402:NTH786402 ODA786402:ODD786402 OMW786402:OMZ786402 OWS786402:OWV786402 PGO786402:PGR786402 PQK786402:PQN786402 QAG786402:QAJ786402 QKC786402:QKF786402 QTY786402:QUB786402 RDU786402:RDX786402 RNQ786402:RNT786402 RXM786402:RXP786402 SHI786402:SHL786402 SRE786402:SRH786402 TBA786402:TBD786402 TKW786402:TKZ786402 TUS786402:TUV786402 UEO786402:UER786402 UOK786402:UON786402 UYG786402:UYJ786402 VIC786402:VIF786402 VRY786402:VSB786402 WBU786402:WBX786402 WLQ786402:WLT786402 WVM786402:WVP786402 JA851938:JD851938 SW851938:SZ851938 ACS851938:ACV851938 AMO851938:AMR851938 AWK851938:AWN851938 BGG851938:BGJ851938 BQC851938:BQF851938 BZY851938:CAB851938 CJU851938:CJX851938 CTQ851938:CTT851938 DDM851938:DDP851938 DNI851938:DNL851938 DXE851938:DXH851938 EHA851938:EHD851938 EQW851938:EQZ851938 FAS851938:FAV851938 FKO851938:FKR851938 FUK851938:FUN851938 GEG851938:GEJ851938 GOC851938:GOF851938 GXY851938:GYB851938 HHU851938:HHX851938 HRQ851938:HRT851938 IBM851938:IBP851938 ILI851938:ILL851938 IVE851938:IVH851938 JFA851938:JFD851938 JOW851938:JOZ851938 JYS851938:JYV851938 KIO851938:KIR851938 KSK851938:KSN851938 LCG851938:LCJ851938 LMC851938:LMF851938 LVY851938:LWB851938 MFU851938:MFX851938 MPQ851938:MPT851938 MZM851938:MZP851938 NJI851938:NJL851938 NTE851938:NTH851938 ODA851938:ODD851938 OMW851938:OMZ851938 OWS851938:OWV851938 PGO851938:PGR851938 PQK851938:PQN851938 QAG851938:QAJ851938 QKC851938:QKF851938 QTY851938:QUB851938 RDU851938:RDX851938 RNQ851938:RNT851938 RXM851938:RXP851938 SHI851938:SHL851938 SRE851938:SRH851938 TBA851938:TBD851938 TKW851938:TKZ851938 TUS851938:TUV851938 UEO851938:UER851938 UOK851938:UON851938 UYG851938:UYJ851938 VIC851938:VIF851938 VRY851938:VSB851938 WBU851938:WBX851938 WLQ851938:WLT851938 WVM851938:WVP851938 JA917474:JD917474 SW917474:SZ917474 ACS917474:ACV917474 AMO917474:AMR917474 AWK917474:AWN917474 BGG917474:BGJ917474 BQC917474:BQF917474 BZY917474:CAB917474 CJU917474:CJX917474 CTQ917474:CTT917474 DDM917474:DDP917474 DNI917474:DNL917474 DXE917474:DXH917474 EHA917474:EHD917474 EQW917474:EQZ917474 FAS917474:FAV917474 FKO917474:FKR917474 FUK917474:FUN917474 GEG917474:GEJ917474 GOC917474:GOF917474 GXY917474:GYB917474 HHU917474:HHX917474 HRQ917474:HRT917474 IBM917474:IBP917474 ILI917474:ILL917474 IVE917474:IVH917474 JFA917474:JFD917474 JOW917474:JOZ917474 JYS917474:JYV917474 KIO917474:KIR917474 KSK917474:KSN917474 LCG917474:LCJ917474 LMC917474:LMF917474 LVY917474:LWB917474 MFU917474:MFX917474 MPQ917474:MPT917474 MZM917474:MZP917474 NJI917474:NJL917474 NTE917474:NTH917474 ODA917474:ODD917474 OMW917474:OMZ917474 OWS917474:OWV917474 PGO917474:PGR917474 PQK917474:PQN917474 QAG917474:QAJ917474 QKC917474:QKF917474 QTY917474:QUB917474 RDU917474:RDX917474 RNQ917474:RNT917474 RXM917474:RXP917474 SHI917474:SHL917474 SRE917474:SRH917474 TBA917474:TBD917474 TKW917474:TKZ917474 TUS917474:TUV917474 UEO917474:UER917474 UOK917474:UON917474 UYG917474:UYJ917474 VIC917474:VIF917474 VRY917474:VSB917474 WBU917474:WBX917474 WLQ917474:WLT917474 WVM917474:WVP917474 JA983010:JD983010 SW983010:SZ983010 ACS983010:ACV983010 AMO983010:AMR983010 AWK983010:AWN983010 BGG983010:BGJ983010 BQC983010:BQF983010 BZY983010:CAB983010 CJU983010:CJX983010 CTQ983010:CTT983010 DDM983010:DDP983010 DNI983010:DNL983010 DXE983010:DXH983010 EHA983010:EHD983010 EQW983010:EQZ983010 FAS983010:FAV983010 FKO983010:FKR983010 FUK983010:FUN983010 GEG983010:GEJ983010 GOC983010:GOF983010 GXY983010:GYB983010 HHU983010:HHX983010 HRQ983010:HRT983010 IBM983010:IBP983010 ILI983010:ILL983010 IVE983010:IVH983010 JFA983010:JFD983010 JOW983010:JOZ983010 JYS983010:JYV983010 KIO983010:KIR983010 KSK983010:KSN983010 LCG983010:LCJ983010 LMC983010:LMF983010 LVY983010:LWB983010 MFU983010:MFX983010 MPQ983010:MPT983010 MZM983010:MZP983010 NJI983010:NJL983010 NTE983010:NTH983010 ODA983010:ODD983010 OMW983010:OMZ983010 OWS983010:OWV983010 PGO983010:PGR983010 PQK983010:PQN983010 QAG983010:QAJ983010 QKC983010:QKF983010 QTY983010:QUB983010 RDU983010:RDX983010 RNQ983010:RNT983010 RXM983010:RXP983010 SHI983010:SHL983010 SRE983010:SRH983010 TBA983010:TBD983010 TKW983010:TKZ983010 TUS983010:TUV983010 UEO983010:UER983010 UOK983010:UON983010 UYG983010:UYJ983010 VIC983010:VIF983010 VRY983010:VSB983010 WBU983010:WBX983010 D851938:H851938 D917474:H917474 D983010:H983010 D65506:H65506 D131042:H131042 D196578:H196578 D262114:H262114 D327650:H327650 D393186:H393186 D458722:H458722 D524258:H524258 D589794:H589794 D655330:H655330 D720866:H720866 D786402:H786402">
      <formula1>#REF!</formula1>
    </dataValidation>
    <dataValidation type="list" allowBlank="1" showInputMessage="1" showErrorMessage="1" promptTitle="Dropdown-Menü" prompt="Bitte aus dem Dropdown-Menü auswählen!" sqref="WVM983011:WVP983011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07:JD65507 SW65507:SZ65507 ACS65507:ACV65507 AMO65507:AMR65507 AWK65507:AWN65507 BGG65507:BGJ65507 BQC65507:BQF65507 BZY65507:CAB65507 CJU65507:CJX65507 CTQ65507:CTT65507 DDM65507:DDP65507 DNI65507:DNL65507 DXE65507:DXH65507 EHA65507:EHD65507 EQW65507:EQZ65507 FAS65507:FAV65507 FKO65507:FKR65507 FUK65507:FUN65507 GEG65507:GEJ65507 GOC65507:GOF65507 GXY65507:GYB65507 HHU65507:HHX65507 HRQ65507:HRT65507 IBM65507:IBP65507 ILI65507:ILL65507 IVE65507:IVH65507 JFA65507:JFD65507 JOW65507:JOZ65507 JYS65507:JYV65507 KIO65507:KIR65507 KSK65507:KSN65507 LCG65507:LCJ65507 LMC65507:LMF65507 LVY65507:LWB65507 MFU65507:MFX65507 MPQ65507:MPT65507 MZM65507:MZP65507 NJI65507:NJL65507 NTE65507:NTH65507 ODA65507:ODD65507 OMW65507:OMZ65507 OWS65507:OWV65507 PGO65507:PGR65507 PQK65507:PQN65507 QAG65507:QAJ65507 QKC65507:QKF65507 QTY65507:QUB65507 RDU65507:RDX65507 RNQ65507:RNT65507 RXM65507:RXP65507 SHI65507:SHL65507 SRE65507:SRH65507 TBA65507:TBD65507 TKW65507:TKZ65507 TUS65507:TUV65507 UEO65507:UER65507 UOK65507:UON65507 UYG65507:UYJ65507 VIC65507:VIF65507 VRY65507:VSB65507 WBU65507:WBX65507 WLQ65507:WLT65507 WVM65507:WVP65507 WLQ983011:WLT983011 JA131043:JD131043 SW131043:SZ131043 ACS131043:ACV131043 AMO131043:AMR131043 AWK131043:AWN131043 BGG131043:BGJ131043 BQC131043:BQF131043 BZY131043:CAB131043 CJU131043:CJX131043 CTQ131043:CTT131043 DDM131043:DDP131043 DNI131043:DNL131043 DXE131043:DXH131043 EHA131043:EHD131043 EQW131043:EQZ131043 FAS131043:FAV131043 FKO131043:FKR131043 FUK131043:FUN131043 GEG131043:GEJ131043 GOC131043:GOF131043 GXY131043:GYB131043 HHU131043:HHX131043 HRQ131043:HRT131043 IBM131043:IBP131043 ILI131043:ILL131043 IVE131043:IVH131043 JFA131043:JFD131043 JOW131043:JOZ131043 JYS131043:JYV131043 KIO131043:KIR131043 KSK131043:KSN131043 LCG131043:LCJ131043 LMC131043:LMF131043 LVY131043:LWB131043 MFU131043:MFX131043 MPQ131043:MPT131043 MZM131043:MZP131043 NJI131043:NJL131043 NTE131043:NTH131043 ODA131043:ODD131043 OMW131043:OMZ131043 OWS131043:OWV131043 PGO131043:PGR131043 PQK131043:PQN131043 QAG131043:QAJ131043 QKC131043:QKF131043 QTY131043:QUB131043 RDU131043:RDX131043 RNQ131043:RNT131043 RXM131043:RXP131043 SHI131043:SHL131043 SRE131043:SRH131043 TBA131043:TBD131043 TKW131043:TKZ131043 TUS131043:TUV131043 UEO131043:UER131043 UOK131043:UON131043 UYG131043:UYJ131043 VIC131043:VIF131043 VRY131043:VSB131043 WBU131043:WBX131043 WLQ131043:WLT131043 WVM131043:WVP131043 JA196579:JD196579 SW196579:SZ196579 ACS196579:ACV196579 AMO196579:AMR196579 AWK196579:AWN196579 BGG196579:BGJ196579 BQC196579:BQF196579 BZY196579:CAB196579 CJU196579:CJX196579 CTQ196579:CTT196579 DDM196579:DDP196579 DNI196579:DNL196579 DXE196579:DXH196579 EHA196579:EHD196579 EQW196579:EQZ196579 FAS196579:FAV196579 FKO196579:FKR196579 FUK196579:FUN196579 GEG196579:GEJ196579 GOC196579:GOF196579 GXY196579:GYB196579 HHU196579:HHX196579 HRQ196579:HRT196579 IBM196579:IBP196579 ILI196579:ILL196579 IVE196579:IVH196579 JFA196579:JFD196579 JOW196579:JOZ196579 JYS196579:JYV196579 KIO196579:KIR196579 KSK196579:KSN196579 LCG196579:LCJ196579 LMC196579:LMF196579 LVY196579:LWB196579 MFU196579:MFX196579 MPQ196579:MPT196579 MZM196579:MZP196579 NJI196579:NJL196579 NTE196579:NTH196579 ODA196579:ODD196579 OMW196579:OMZ196579 OWS196579:OWV196579 PGO196579:PGR196579 PQK196579:PQN196579 QAG196579:QAJ196579 QKC196579:QKF196579 QTY196579:QUB196579 RDU196579:RDX196579 RNQ196579:RNT196579 RXM196579:RXP196579 SHI196579:SHL196579 SRE196579:SRH196579 TBA196579:TBD196579 TKW196579:TKZ196579 TUS196579:TUV196579 UEO196579:UER196579 UOK196579:UON196579 UYG196579:UYJ196579 VIC196579:VIF196579 VRY196579:VSB196579 WBU196579:WBX196579 WLQ196579:WLT196579 WVM196579:WVP196579 JA262115:JD262115 SW262115:SZ262115 ACS262115:ACV262115 AMO262115:AMR262115 AWK262115:AWN262115 BGG262115:BGJ262115 BQC262115:BQF262115 BZY262115:CAB262115 CJU262115:CJX262115 CTQ262115:CTT262115 DDM262115:DDP262115 DNI262115:DNL262115 DXE262115:DXH262115 EHA262115:EHD262115 EQW262115:EQZ262115 FAS262115:FAV262115 FKO262115:FKR262115 FUK262115:FUN262115 GEG262115:GEJ262115 GOC262115:GOF262115 GXY262115:GYB262115 HHU262115:HHX262115 HRQ262115:HRT262115 IBM262115:IBP262115 ILI262115:ILL262115 IVE262115:IVH262115 JFA262115:JFD262115 JOW262115:JOZ262115 JYS262115:JYV262115 KIO262115:KIR262115 KSK262115:KSN262115 LCG262115:LCJ262115 LMC262115:LMF262115 LVY262115:LWB262115 MFU262115:MFX262115 MPQ262115:MPT262115 MZM262115:MZP262115 NJI262115:NJL262115 NTE262115:NTH262115 ODA262115:ODD262115 OMW262115:OMZ262115 OWS262115:OWV262115 PGO262115:PGR262115 PQK262115:PQN262115 QAG262115:QAJ262115 QKC262115:QKF262115 QTY262115:QUB262115 RDU262115:RDX262115 RNQ262115:RNT262115 RXM262115:RXP262115 SHI262115:SHL262115 SRE262115:SRH262115 TBA262115:TBD262115 TKW262115:TKZ262115 TUS262115:TUV262115 UEO262115:UER262115 UOK262115:UON262115 UYG262115:UYJ262115 VIC262115:VIF262115 VRY262115:VSB262115 WBU262115:WBX262115 WLQ262115:WLT262115 WVM262115:WVP262115 JA327651:JD327651 SW327651:SZ327651 ACS327651:ACV327651 AMO327651:AMR327651 AWK327651:AWN327651 BGG327651:BGJ327651 BQC327651:BQF327651 BZY327651:CAB327651 CJU327651:CJX327651 CTQ327651:CTT327651 DDM327651:DDP327651 DNI327651:DNL327651 DXE327651:DXH327651 EHA327651:EHD327651 EQW327651:EQZ327651 FAS327651:FAV327651 FKO327651:FKR327651 FUK327651:FUN327651 GEG327651:GEJ327651 GOC327651:GOF327651 GXY327651:GYB327651 HHU327651:HHX327651 HRQ327651:HRT327651 IBM327651:IBP327651 ILI327651:ILL327651 IVE327651:IVH327651 JFA327651:JFD327651 JOW327651:JOZ327651 JYS327651:JYV327651 KIO327651:KIR327651 KSK327651:KSN327651 LCG327651:LCJ327651 LMC327651:LMF327651 LVY327651:LWB327651 MFU327651:MFX327651 MPQ327651:MPT327651 MZM327651:MZP327651 NJI327651:NJL327651 NTE327651:NTH327651 ODA327651:ODD327651 OMW327651:OMZ327651 OWS327651:OWV327651 PGO327651:PGR327651 PQK327651:PQN327651 QAG327651:QAJ327651 QKC327651:QKF327651 QTY327651:QUB327651 RDU327651:RDX327651 RNQ327651:RNT327651 RXM327651:RXP327651 SHI327651:SHL327651 SRE327651:SRH327651 TBA327651:TBD327651 TKW327651:TKZ327651 TUS327651:TUV327651 UEO327651:UER327651 UOK327651:UON327651 UYG327651:UYJ327651 VIC327651:VIF327651 VRY327651:VSB327651 WBU327651:WBX327651 WLQ327651:WLT327651 WVM327651:WVP327651 JA393187:JD393187 SW393187:SZ393187 ACS393187:ACV393187 AMO393187:AMR393187 AWK393187:AWN393187 BGG393187:BGJ393187 BQC393187:BQF393187 BZY393187:CAB393187 CJU393187:CJX393187 CTQ393187:CTT393187 DDM393187:DDP393187 DNI393187:DNL393187 DXE393187:DXH393187 EHA393187:EHD393187 EQW393187:EQZ393187 FAS393187:FAV393187 FKO393187:FKR393187 FUK393187:FUN393187 GEG393187:GEJ393187 GOC393187:GOF393187 GXY393187:GYB393187 HHU393187:HHX393187 HRQ393187:HRT393187 IBM393187:IBP393187 ILI393187:ILL393187 IVE393187:IVH393187 JFA393187:JFD393187 JOW393187:JOZ393187 JYS393187:JYV393187 KIO393187:KIR393187 KSK393187:KSN393187 LCG393187:LCJ393187 LMC393187:LMF393187 LVY393187:LWB393187 MFU393187:MFX393187 MPQ393187:MPT393187 MZM393187:MZP393187 NJI393187:NJL393187 NTE393187:NTH393187 ODA393187:ODD393187 OMW393187:OMZ393187 OWS393187:OWV393187 PGO393187:PGR393187 PQK393187:PQN393187 QAG393187:QAJ393187 QKC393187:QKF393187 QTY393187:QUB393187 RDU393187:RDX393187 RNQ393187:RNT393187 RXM393187:RXP393187 SHI393187:SHL393187 SRE393187:SRH393187 TBA393187:TBD393187 TKW393187:TKZ393187 TUS393187:TUV393187 UEO393187:UER393187 UOK393187:UON393187 UYG393187:UYJ393187 VIC393187:VIF393187 VRY393187:VSB393187 WBU393187:WBX393187 WLQ393187:WLT393187 WVM393187:WVP393187 JA458723:JD458723 SW458723:SZ458723 ACS458723:ACV458723 AMO458723:AMR458723 AWK458723:AWN458723 BGG458723:BGJ458723 BQC458723:BQF458723 BZY458723:CAB458723 CJU458723:CJX458723 CTQ458723:CTT458723 DDM458723:DDP458723 DNI458723:DNL458723 DXE458723:DXH458723 EHA458723:EHD458723 EQW458723:EQZ458723 FAS458723:FAV458723 FKO458723:FKR458723 FUK458723:FUN458723 GEG458723:GEJ458723 GOC458723:GOF458723 GXY458723:GYB458723 HHU458723:HHX458723 HRQ458723:HRT458723 IBM458723:IBP458723 ILI458723:ILL458723 IVE458723:IVH458723 JFA458723:JFD458723 JOW458723:JOZ458723 JYS458723:JYV458723 KIO458723:KIR458723 KSK458723:KSN458723 LCG458723:LCJ458723 LMC458723:LMF458723 LVY458723:LWB458723 MFU458723:MFX458723 MPQ458723:MPT458723 MZM458723:MZP458723 NJI458723:NJL458723 NTE458723:NTH458723 ODA458723:ODD458723 OMW458723:OMZ458723 OWS458723:OWV458723 PGO458723:PGR458723 PQK458723:PQN458723 QAG458723:QAJ458723 QKC458723:QKF458723 QTY458723:QUB458723 RDU458723:RDX458723 RNQ458723:RNT458723 RXM458723:RXP458723 SHI458723:SHL458723 SRE458723:SRH458723 TBA458723:TBD458723 TKW458723:TKZ458723 TUS458723:TUV458723 UEO458723:UER458723 UOK458723:UON458723 UYG458723:UYJ458723 VIC458723:VIF458723 VRY458723:VSB458723 WBU458723:WBX458723 WLQ458723:WLT458723 WVM458723:WVP458723 JA524259:JD524259 SW524259:SZ524259 ACS524259:ACV524259 AMO524259:AMR524259 AWK524259:AWN524259 BGG524259:BGJ524259 BQC524259:BQF524259 BZY524259:CAB524259 CJU524259:CJX524259 CTQ524259:CTT524259 DDM524259:DDP524259 DNI524259:DNL524259 DXE524259:DXH524259 EHA524259:EHD524259 EQW524259:EQZ524259 FAS524259:FAV524259 FKO524259:FKR524259 FUK524259:FUN524259 GEG524259:GEJ524259 GOC524259:GOF524259 GXY524259:GYB524259 HHU524259:HHX524259 HRQ524259:HRT524259 IBM524259:IBP524259 ILI524259:ILL524259 IVE524259:IVH524259 JFA524259:JFD524259 JOW524259:JOZ524259 JYS524259:JYV524259 KIO524259:KIR524259 KSK524259:KSN524259 LCG524259:LCJ524259 LMC524259:LMF524259 LVY524259:LWB524259 MFU524259:MFX524259 MPQ524259:MPT524259 MZM524259:MZP524259 NJI524259:NJL524259 NTE524259:NTH524259 ODA524259:ODD524259 OMW524259:OMZ524259 OWS524259:OWV524259 PGO524259:PGR524259 PQK524259:PQN524259 QAG524259:QAJ524259 QKC524259:QKF524259 QTY524259:QUB524259 RDU524259:RDX524259 RNQ524259:RNT524259 RXM524259:RXP524259 SHI524259:SHL524259 SRE524259:SRH524259 TBA524259:TBD524259 TKW524259:TKZ524259 TUS524259:TUV524259 UEO524259:UER524259 UOK524259:UON524259 UYG524259:UYJ524259 VIC524259:VIF524259 VRY524259:VSB524259 WBU524259:WBX524259 WLQ524259:WLT524259 WVM524259:WVP524259 JA589795:JD589795 SW589795:SZ589795 ACS589795:ACV589795 AMO589795:AMR589795 AWK589795:AWN589795 BGG589795:BGJ589795 BQC589795:BQF589795 BZY589795:CAB589795 CJU589795:CJX589795 CTQ589795:CTT589795 DDM589795:DDP589795 DNI589795:DNL589795 DXE589795:DXH589795 EHA589795:EHD589795 EQW589795:EQZ589795 FAS589795:FAV589795 FKO589795:FKR589795 FUK589795:FUN589795 GEG589795:GEJ589795 GOC589795:GOF589795 GXY589795:GYB589795 HHU589795:HHX589795 HRQ589795:HRT589795 IBM589795:IBP589795 ILI589795:ILL589795 IVE589795:IVH589795 JFA589795:JFD589795 JOW589795:JOZ589795 JYS589795:JYV589795 KIO589795:KIR589795 KSK589795:KSN589795 LCG589795:LCJ589795 LMC589795:LMF589795 LVY589795:LWB589795 MFU589795:MFX589795 MPQ589795:MPT589795 MZM589795:MZP589795 NJI589795:NJL589795 NTE589795:NTH589795 ODA589795:ODD589795 OMW589795:OMZ589795 OWS589795:OWV589795 PGO589795:PGR589795 PQK589795:PQN589795 QAG589795:QAJ589795 QKC589795:QKF589795 QTY589795:QUB589795 RDU589795:RDX589795 RNQ589795:RNT589795 RXM589795:RXP589795 SHI589795:SHL589795 SRE589795:SRH589795 TBA589795:TBD589795 TKW589795:TKZ589795 TUS589795:TUV589795 UEO589795:UER589795 UOK589795:UON589795 UYG589795:UYJ589795 VIC589795:VIF589795 VRY589795:VSB589795 WBU589795:WBX589795 WLQ589795:WLT589795 WVM589795:WVP589795 JA655331:JD655331 SW655331:SZ655331 ACS655331:ACV655331 AMO655331:AMR655331 AWK655331:AWN655331 BGG655331:BGJ655331 BQC655331:BQF655331 BZY655331:CAB655331 CJU655331:CJX655331 CTQ655331:CTT655331 DDM655331:DDP655331 DNI655331:DNL655331 DXE655331:DXH655331 EHA655331:EHD655331 EQW655331:EQZ655331 FAS655331:FAV655331 FKO655331:FKR655331 FUK655331:FUN655331 GEG655331:GEJ655331 GOC655331:GOF655331 GXY655331:GYB655331 HHU655331:HHX655331 HRQ655331:HRT655331 IBM655331:IBP655331 ILI655331:ILL655331 IVE655331:IVH655331 JFA655331:JFD655331 JOW655331:JOZ655331 JYS655331:JYV655331 KIO655331:KIR655331 KSK655331:KSN655331 LCG655331:LCJ655331 LMC655331:LMF655331 LVY655331:LWB655331 MFU655331:MFX655331 MPQ655331:MPT655331 MZM655331:MZP655331 NJI655331:NJL655331 NTE655331:NTH655331 ODA655331:ODD655331 OMW655331:OMZ655331 OWS655331:OWV655331 PGO655331:PGR655331 PQK655331:PQN655331 QAG655331:QAJ655331 QKC655331:QKF655331 QTY655331:QUB655331 RDU655331:RDX655331 RNQ655331:RNT655331 RXM655331:RXP655331 SHI655331:SHL655331 SRE655331:SRH655331 TBA655331:TBD655331 TKW655331:TKZ655331 TUS655331:TUV655331 UEO655331:UER655331 UOK655331:UON655331 UYG655331:UYJ655331 VIC655331:VIF655331 VRY655331:VSB655331 WBU655331:WBX655331 WLQ655331:WLT655331 WVM655331:WVP655331 JA720867:JD720867 SW720867:SZ720867 ACS720867:ACV720867 AMO720867:AMR720867 AWK720867:AWN720867 BGG720867:BGJ720867 BQC720867:BQF720867 BZY720867:CAB720867 CJU720867:CJX720867 CTQ720867:CTT720867 DDM720867:DDP720867 DNI720867:DNL720867 DXE720867:DXH720867 EHA720867:EHD720867 EQW720867:EQZ720867 FAS720867:FAV720867 FKO720867:FKR720867 FUK720867:FUN720867 GEG720867:GEJ720867 GOC720867:GOF720867 GXY720867:GYB720867 HHU720867:HHX720867 HRQ720867:HRT720867 IBM720867:IBP720867 ILI720867:ILL720867 IVE720867:IVH720867 JFA720867:JFD720867 JOW720867:JOZ720867 JYS720867:JYV720867 KIO720867:KIR720867 KSK720867:KSN720867 LCG720867:LCJ720867 LMC720867:LMF720867 LVY720867:LWB720867 MFU720867:MFX720867 MPQ720867:MPT720867 MZM720867:MZP720867 NJI720867:NJL720867 NTE720867:NTH720867 ODA720867:ODD720867 OMW720867:OMZ720867 OWS720867:OWV720867 PGO720867:PGR720867 PQK720867:PQN720867 QAG720867:QAJ720867 QKC720867:QKF720867 QTY720867:QUB720867 RDU720867:RDX720867 RNQ720867:RNT720867 RXM720867:RXP720867 SHI720867:SHL720867 SRE720867:SRH720867 TBA720867:TBD720867 TKW720867:TKZ720867 TUS720867:TUV720867 UEO720867:UER720867 UOK720867:UON720867 UYG720867:UYJ720867 VIC720867:VIF720867 VRY720867:VSB720867 WBU720867:WBX720867 WLQ720867:WLT720867 WVM720867:WVP720867 JA786403:JD786403 SW786403:SZ786403 ACS786403:ACV786403 AMO786403:AMR786403 AWK786403:AWN786403 BGG786403:BGJ786403 BQC786403:BQF786403 BZY786403:CAB786403 CJU786403:CJX786403 CTQ786403:CTT786403 DDM786403:DDP786403 DNI786403:DNL786403 DXE786403:DXH786403 EHA786403:EHD786403 EQW786403:EQZ786403 FAS786403:FAV786403 FKO786403:FKR786403 FUK786403:FUN786403 GEG786403:GEJ786403 GOC786403:GOF786403 GXY786403:GYB786403 HHU786403:HHX786403 HRQ786403:HRT786403 IBM786403:IBP786403 ILI786403:ILL786403 IVE786403:IVH786403 JFA786403:JFD786403 JOW786403:JOZ786403 JYS786403:JYV786403 KIO786403:KIR786403 KSK786403:KSN786403 LCG786403:LCJ786403 LMC786403:LMF786403 LVY786403:LWB786403 MFU786403:MFX786403 MPQ786403:MPT786403 MZM786403:MZP786403 NJI786403:NJL786403 NTE786403:NTH786403 ODA786403:ODD786403 OMW786403:OMZ786403 OWS786403:OWV786403 PGO786403:PGR786403 PQK786403:PQN786403 QAG786403:QAJ786403 QKC786403:QKF786403 QTY786403:QUB786403 RDU786403:RDX786403 RNQ786403:RNT786403 RXM786403:RXP786403 SHI786403:SHL786403 SRE786403:SRH786403 TBA786403:TBD786403 TKW786403:TKZ786403 TUS786403:TUV786403 UEO786403:UER786403 UOK786403:UON786403 UYG786403:UYJ786403 VIC786403:VIF786403 VRY786403:VSB786403 WBU786403:WBX786403 WLQ786403:WLT786403 WVM786403:WVP786403 JA851939:JD851939 SW851939:SZ851939 ACS851939:ACV851939 AMO851939:AMR851939 AWK851939:AWN851939 BGG851939:BGJ851939 BQC851939:BQF851939 BZY851939:CAB851939 CJU851939:CJX851939 CTQ851939:CTT851939 DDM851939:DDP851939 DNI851939:DNL851939 DXE851939:DXH851939 EHA851939:EHD851939 EQW851939:EQZ851939 FAS851939:FAV851939 FKO851939:FKR851939 FUK851939:FUN851939 GEG851939:GEJ851939 GOC851939:GOF851939 GXY851939:GYB851939 HHU851939:HHX851939 HRQ851939:HRT851939 IBM851939:IBP851939 ILI851939:ILL851939 IVE851939:IVH851939 JFA851939:JFD851939 JOW851939:JOZ851939 JYS851939:JYV851939 KIO851939:KIR851939 KSK851939:KSN851939 LCG851939:LCJ851939 LMC851939:LMF851939 LVY851939:LWB851939 MFU851939:MFX851939 MPQ851939:MPT851939 MZM851939:MZP851939 NJI851939:NJL851939 NTE851939:NTH851939 ODA851939:ODD851939 OMW851939:OMZ851939 OWS851939:OWV851939 PGO851939:PGR851939 PQK851939:PQN851939 QAG851939:QAJ851939 QKC851939:QKF851939 QTY851939:QUB851939 RDU851939:RDX851939 RNQ851939:RNT851939 RXM851939:RXP851939 SHI851939:SHL851939 SRE851939:SRH851939 TBA851939:TBD851939 TKW851939:TKZ851939 TUS851939:TUV851939 UEO851939:UER851939 UOK851939:UON851939 UYG851939:UYJ851939 VIC851939:VIF851939 VRY851939:VSB851939 WBU851939:WBX851939 WLQ851939:WLT851939 WVM851939:WVP851939 JA917475:JD917475 SW917475:SZ917475 ACS917475:ACV917475 AMO917475:AMR917475 AWK917475:AWN917475 BGG917475:BGJ917475 BQC917475:BQF917475 BZY917475:CAB917475 CJU917475:CJX917475 CTQ917475:CTT917475 DDM917475:DDP917475 DNI917475:DNL917475 DXE917475:DXH917475 EHA917475:EHD917475 EQW917475:EQZ917475 FAS917475:FAV917475 FKO917475:FKR917475 FUK917475:FUN917475 GEG917475:GEJ917475 GOC917475:GOF917475 GXY917475:GYB917475 HHU917475:HHX917475 HRQ917475:HRT917475 IBM917475:IBP917475 ILI917475:ILL917475 IVE917475:IVH917475 JFA917475:JFD917475 JOW917475:JOZ917475 JYS917475:JYV917475 KIO917475:KIR917475 KSK917475:KSN917475 LCG917475:LCJ917475 LMC917475:LMF917475 LVY917475:LWB917475 MFU917475:MFX917475 MPQ917475:MPT917475 MZM917475:MZP917475 NJI917475:NJL917475 NTE917475:NTH917475 ODA917475:ODD917475 OMW917475:OMZ917475 OWS917475:OWV917475 PGO917475:PGR917475 PQK917475:PQN917475 QAG917475:QAJ917475 QKC917475:QKF917475 QTY917475:QUB917475 RDU917475:RDX917475 RNQ917475:RNT917475 RXM917475:RXP917475 SHI917475:SHL917475 SRE917475:SRH917475 TBA917475:TBD917475 TKW917475:TKZ917475 TUS917475:TUV917475 UEO917475:UER917475 UOK917475:UON917475 UYG917475:UYJ917475 VIC917475:VIF917475 VRY917475:VSB917475 WBU917475:WBX917475 WLQ917475:WLT917475 WVM917475:WVP917475 JA983011:JD983011 SW983011:SZ983011 ACS983011:ACV983011 AMO983011:AMR983011 AWK983011:AWN983011 BGG983011:BGJ983011 BQC983011:BQF983011 BZY983011:CAB983011 CJU983011:CJX983011 CTQ983011:CTT983011 DDM983011:DDP983011 DNI983011:DNL983011 DXE983011:DXH983011 EHA983011:EHD983011 EQW983011:EQZ983011 FAS983011:FAV983011 FKO983011:FKR983011 FUK983011:FUN983011 GEG983011:GEJ983011 GOC983011:GOF983011 GXY983011:GYB983011 HHU983011:HHX983011 HRQ983011:HRT983011 IBM983011:IBP983011 ILI983011:ILL983011 IVE983011:IVH983011 JFA983011:JFD983011 JOW983011:JOZ983011 JYS983011:JYV983011 KIO983011:KIR983011 KSK983011:KSN983011 LCG983011:LCJ983011 LMC983011:LMF983011 LVY983011:LWB983011 MFU983011:MFX983011 MPQ983011:MPT983011 MZM983011:MZP983011 NJI983011:NJL983011 NTE983011:NTH983011 ODA983011:ODD983011 OMW983011:OMZ983011 OWS983011:OWV983011 PGO983011:PGR983011 PQK983011:PQN983011 QAG983011:QAJ983011 QKC983011:QKF983011 QTY983011:QUB983011 RDU983011:RDX983011 RNQ983011:RNT983011 RXM983011:RXP983011 SHI983011:SHL983011 SRE983011:SRH983011 TBA983011:TBD983011 TKW983011:TKZ983011 TUS983011:TUV983011 UEO983011:UER983011 UOK983011:UON983011 UYG983011:UYJ983011 VIC983011:VIF983011 VRY983011:VSB983011 WBU983011:WBX983011 D851939:H851939 D917475:H917475 D983011:H983011 D65507:H65507 D131043:H131043 D196579:H196579 D262115:H262115 D327651:H327651 D393187:H393187 D458723:H458723 D524259:H524259 D589795:H589795 D655331:H655331 D720867:H720867 D786403:H786403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ECFF"/>
    <pageSetUpPr fitToPage="1"/>
  </sheetPr>
  <dimension ref="B1:I41"/>
  <sheetViews>
    <sheetView showGridLines="0" zoomScaleNormal="100" workbookViewId="0">
      <selection activeCell="H21" sqref="H21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97" t="s">
        <v>50</v>
      </c>
      <c r="D3" s="81"/>
      <c r="E3" s="81"/>
      <c r="F3" s="81"/>
      <c r="G3" s="81"/>
      <c r="H3" s="81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82" t="s">
        <v>0</v>
      </c>
      <c r="D5" s="82"/>
      <c r="E5" s="82"/>
      <c r="F5" s="82"/>
      <c r="G5" s="82"/>
      <c r="H5" s="82"/>
      <c r="I5" s="8"/>
    </row>
    <row r="6" spans="2:9" ht="18.75" customHeight="1" x14ac:dyDescent="0.2">
      <c r="B6" s="7"/>
      <c r="C6" s="54" t="s">
        <v>11</v>
      </c>
      <c r="D6" s="83" t="str">
        <f>IF(Overview!D6="","",Overview!D6)</f>
        <v/>
      </c>
      <c r="E6" s="83"/>
      <c r="F6" s="83"/>
      <c r="G6" s="83"/>
      <c r="H6" s="83"/>
      <c r="I6" s="8"/>
    </row>
    <row r="7" spans="2:9" ht="18.75" customHeight="1" x14ac:dyDescent="0.2">
      <c r="B7" s="7"/>
      <c r="C7" s="54" t="s">
        <v>12</v>
      </c>
      <c r="D7" s="83" t="str">
        <f>IF(Overview!D7="","",Overview!D7)</f>
        <v/>
      </c>
      <c r="E7" s="83"/>
      <c r="F7" s="83"/>
      <c r="G7" s="83"/>
      <c r="H7" s="83"/>
      <c r="I7" s="8"/>
    </row>
    <row r="8" spans="2:9" ht="18.75" customHeight="1" x14ac:dyDescent="0.2">
      <c r="B8" s="7"/>
      <c r="C8" s="54" t="s">
        <v>13</v>
      </c>
      <c r="D8" s="94" t="str">
        <f>IF(Overview!D8="","",Overview!D8)</f>
        <v/>
      </c>
      <c r="E8" s="95"/>
      <c r="F8" s="95"/>
      <c r="G8" s="95"/>
      <c r="H8" s="96"/>
      <c r="I8" s="8"/>
    </row>
    <row r="9" spans="2:9" ht="25.5" customHeight="1" x14ac:dyDescent="0.2">
      <c r="B9" s="7"/>
      <c r="C9" s="54" t="s">
        <v>14</v>
      </c>
      <c r="D9" s="78" t="str">
        <f>IF(Overview!D9="","",Overview!D9)</f>
        <v>I5: Zusammenarbeit und Vernetzung relevanter Akteure sowie interkultureller Kapazitätenaufbau</v>
      </c>
      <c r="E9" s="78"/>
      <c r="F9" s="78"/>
      <c r="G9" s="78"/>
      <c r="H9" s="78"/>
      <c r="I9" s="8"/>
    </row>
    <row r="10" spans="2:9" ht="18.75" customHeight="1" x14ac:dyDescent="0.2">
      <c r="B10" s="7"/>
      <c r="C10" s="54" t="s">
        <v>1</v>
      </c>
      <c r="D10" s="89" t="str">
        <f>IF(Overview!D10="","",Overview!D10)</f>
        <v/>
      </c>
      <c r="E10" s="89"/>
      <c r="F10" s="89"/>
      <c r="G10" s="89"/>
      <c r="H10" s="89"/>
      <c r="I10" s="8"/>
    </row>
    <row r="11" spans="2:9" ht="18.75" customHeight="1" x14ac:dyDescent="0.2">
      <c r="B11" s="7"/>
      <c r="C11" s="54" t="s">
        <v>2</v>
      </c>
      <c r="D11" s="89" t="str">
        <f>IF(Overview!D11="","",Overview!D11)</f>
        <v/>
      </c>
      <c r="E11" s="89"/>
      <c r="F11" s="89"/>
      <c r="G11" s="89"/>
      <c r="H11" s="89"/>
      <c r="I11" s="8"/>
    </row>
    <row r="12" spans="2:9" ht="18.75" customHeight="1" x14ac:dyDescent="0.2">
      <c r="B12" s="7"/>
      <c r="C12" s="54" t="s">
        <v>3</v>
      </c>
      <c r="D12" s="93" t="str">
        <f>IF(IF(OR(D11="",D10=""),"",(D11-D10)/30)="","befüllt sich automatisch",IF(OR(D11="",D10=""),"",(D11-D10)/30))</f>
        <v>befüllt sich automatisch</v>
      </c>
      <c r="E12" s="93"/>
      <c r="F12" s="93"/>
      <c r="G12" s="93"/>
      <c r="H12" s="9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82" t="s">
        <v>31</v>
      </c>
      <c r="D14" s="82"/>
      <c r="E14" s="82"/>
      <c r="F14" s="82"/>
      <c r="G14" s="82"/>
      <c r="H14" s="82"/>
      <c r="I14" s="8"/>
    </row>
    <row r="15" spans="2:9" ht="18.75" customHeight="1" x14ac:dyDescent="0.2">
      <c r="B15" s="7"/>
      <c r="C15" s="54" t="s">
        <v>4</v>
      </c>
      <c r="D15" s="89" t="str">
        <f>IF(D10="","",D10)</f>
        <v/>
      </c>
      <c r="E15" s="89"/>
      <c r="F15" s="89"/>
      <c r="G15" s="89"/>
      <c r="H15" s="89"/>
      <c r="I15" s="8"/>
    </row>
    <row r="16" spans="2:9" ht="18.75" customHeight="1" x14ac:dyDescent="0.2">
      <c r="B16" s="7"/>
      <c r="C16" s="54" t="s">
        <v>5</v>
      </c>
      <c r="D16" s="89">
        <v>44561</v>
      </c>
      <c r="E16" s="89"/>
      <c r="F16" s="89"/>
      <c r="G16" s="89"/>
      <c r="H16" s="89"/>
      <c r="I16" s="8"/>
    </row>
    <row r="17" spans="2:9" ht="18.75" customHeight="1" x14ac:dyDescent="0.2">
      <c r="B17" s="7"/>
      <c r="C17" s="54" t="s">
        <v>32</v>
      </c>
      <c r="D17" s="56">
        <f>IF(OR(D15="",D12="befüllt sich automatisch"),0,((D16-D15)/30)/D12)</f>
        <v>0</v>
      </c>
      <c r="E17" s="57"/>
      <c r="F17" s="57"/>
      <c r="G17" s="57"/>
      <c r="H17" s="58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46" t="s">
        <v>28</v>
      </c>
      <c r="D19" s="47" t="s">
        <v>6</v>
      </c>
      <c r="E19" s="26"/>
      <c r="F19" s="48" t="s">
        <v>49</v>
      </c>
      <c r="G19" s="49" t="s">
        <v>7</v>
      </c>
      <c r="H19" s="55" t="s">
        <v>30</v>
      </c>
      <c r="I19" s="8"/>
    </row>
    <row r="20" spans="2:9" ht="18.75" customHeight="1" x14ac:dyDescent="0.2">
      <c r="B20" s="7"/>
      <c r="C20" s="53" t="str">
        <f>IF(Overview!C16="","",Overview!C16)</f>
        <v>Anzahl der Veranstaltungen</v>
      </c>
      <c r="D20" s="59">
        <f>IF(Overview!D16="","",Overview!D16)</f>
        <v>0</v>
      </c>
      <c r="E20" s="27"/>
      <c r="F20" s="45"/>
      <c r="G20" s="52">
        <f t="shared" ref="G20" si="0">IF(D20=0,0,F20/D20)</f>
        <v>0</v>
      </c>
      <c r="H20" s="38"/>
      <c r="I20" s="8"/>
    </row>
    <row r="21" spans="2:9" ht="38.25" x14ac:dyDescent="0.2">
      <c r="B21" s="7"/>
      <c r="C21" s="53" t="str">
        <f>IF(Overview!C17="","",Overview!C17)</f>
        <v>Anzahl der Projektteilnehmerinnen und Projektteilnehmer</v>
      </c>
      <c r="D21" s="59">
        <f>IF(Overview!D17="","",Overview!D17)</f>
        <v>0</v>
      </c>
      <c r="E21" s="28"/>
      <c r="F21" s="45"/>
      <c r="G21" s="52">
        <f t="shared" ref="G21:G24" si="1">IF(D21=0,0,F21/D21)</f>
        <v>0</v>
      </c>
      <c r="H21" s="38"/>
      <c r="I21" s="8"/>
    </row>
    <row r="22" spans="2:9" ht="18.75" customHeight="1" x14ac:dyDescent="0.2">
      <c r="B22" s="7"/>
      <c r="C22" s="53" t="str">
        <f>IF(Overview!C18="","",Overview!C18)</f>
        <v>Anzahl der Kurse/Trainings</v>
      </c>
      <c r="D22" s="59">
        <f>IF(Overview!D18="","",Overview!D18)</f>
        <v>0</v>
      </c>
      <c r="E22" s="28"/>
      <c r="F22" s="45"/>
      <c r="G22" s="52">
        <f t="shared" si="1"/>
        <v>0</v>
      </c>
      <c r="H22" s="38"/>
      <c r="I22" s="8"/>
    </row>
    <row r="23" spans="2:9" ht="25.5" x14ac:dyDescent="0.2">
      <c r="B23" s="7"/>
      <c r="C23" s="53" t="str">
        <f>IF(Overview!C19="","",Overview!C19)</f>
        <v>Anzahl der Kurs-/Trainingsplätze</v>
      </c>
      <c r="D23" s="59">
        <f>IF(Overview!D19="","",Overview!D19)</f>
        <v>0</v>
      </c>
      <c r="E23" s="28"/>
      <c r="F23" s="45"/>
      <c r="G23" s="52">
        <f t="shared" si="1"/>
        <v>0</v>
      </c>
      <c r="H23" s="38"/>
      <c r="I23" s="8"/>
    </row>
    <row r="24" spans="2:9" ht="25.5" x14ac:dyDescent="0.2">
      <c r="B24" s="7"/>
      <c r="C24" s="53" t="str">
        <f>IF(Overview!C20="","",Overview!C20)</f>
        <v>Anzahl der Kursstunden gesamt</v>
      </c>
      <c r="D24" s="59">
        <f>IF(Overview!D20="","",Overview!D20)</f>
        <v>0</v>
      </c>
      <c r="E24" s="27"/>
      <c r="F24" s="45"/>
      <c r="G24" s="52">
        <f t="shared" si="1"/>
        <v>0</v>
      </c>
      <c r="H24" s="38"/>
      <c r="I24" s="8"/>
    </row>
    <row r="25" spans="2:9" ht="18.75" customHeight="1" x14ac:dyDescent="0.2">
      <c r="B25" s="7"/>
      <c r="C25" s="29"/>
      <c r="D25" s="14"/>
      <c r="E25" s="10"/>
      <c r="F25" s="30"/>
      <c r="G25" s="31"/>
      <c r="H25" s="31"/>
      <c r="I25" s="8"/>
    </row>
    <row r="26" spans="2:9" ht="32.25" customHeight="1" x14ac:dyDescent="0.2">
      <c r="B26" s="7"/>
      <c r="C26" s="70" t="s">
        <v>29</v>
      </c>
      <c r="D26" s="71"/>
      <c r="E26" s="26"/>
      <c r="F26" s="72" t="s">
        <v>49</v>
      </c>
      <c r="G26" s="73"/>
      <c r="H26" s="55" t="s">
        <v>30</v>
      </c>
      <c r="I26" s="8"/>
    </row>
    <row r="27" spans="2:9" ht="18.75" customHeight="1" x14ac:dyDescent="0.2">
      <c r="B27" s="7"/>
      <c r="C27" s="63" t="str">
        <f>IF(Overview!C23="","",Overview!C23)</f>
        <v xml:space="preserve">Anzahl der im Projekt involvierten Akteure </v>
      </c>
      <c r="D27" s="64"/>
      <c r="E27" s="28"/>
      <c r="F27" s="90"/>
      <c r="G27" s="91"/>
      <c r="H27" s="38"/>
      <c r="I27" s="8"/>
    </row>
    <row r="28" spans="2:9" ht="18.75" customHeight="1" x14ac:dyDescent="0.2">
      <c r="B28" s="7"/>
      <c r="C28" s="63" t="str">
        <f>IF(Overview!C24="","",Overview!C24)</f>
        <v>aus der öffentlichen Verwaltung</v>
      </c>
      <c r="D28" s="64"/>
      <c r="E28" s="28"/>
      <c r="F28" s="90"/>
      <c r="G28" s="91"/>
      <c r="H28" s="38"/>
      <c r="I28" s="8"/>
    </row>
    <row r="29" spans="2:9" ht="18.75" customHeight="1" x14ac:dyDescent="0.2">
      <c r="B29" s="7"/>
      <c r="C29" s="63" t="str">
        <f>IF(Overview!C25="","",Overview!C25)</f>
        <v>aus privaten Einrichtungen</v>
      </c>
      <c r="D29" s="64"/>
      <c r="E29" s="28"/>
      <c r="F29" s="90"/>
      <c r="G29" s="91"/>
      <c r="H29" s="38"/>
      <c r="I29" s="8"/>
    </row>
    <row r="30" spans="2:9" ht="18.75" customHeight="1" x14ac:dyDescent="0.2">
      <c r="B30" s="7"/>
      <c r="C30" s="63" t="str">
        <f>IF(Overview!C26="","",Overview!C26)</f>
        <v>aus der Zivilgesellschaft</v>
      </c>
      <c r="D30" s="64"/>
      <c r="E30" s="28"/>
      <c r="F30" s="90"/>
      <c r="G30" s="91"/>
      <c r="H30" s="38"/>
      <c r="I30" s="8"/>
    </row>
    <row r="31" spans="2:9" ht="18.75" customHeight="1" x14ac:dyDescent="0.2">
      <c r="B31" s="7"/>
      <c r="C31" s="63" t="str">
        <f>IF(Overview!C27="","",Overview!C27)</f>
        <v>Anzahl der Veranstaltungsbesucher</v>
      </c>
      <c r="D31" s="64"/>
      <c r="E31" s="27"/>
      <c r="F31" s="90"/>
      <c r="G31" s="91"/>
      <c r="H31" s="38"/>
      <c r="I31" s="8"/>
    </row>
    <row r="32" spans="2:9" ht="18.75" customHeight="1" x14ac:dyDescent="0.2">
      <c r="B32" s="16"/>
      <c r="C32" s="13"/>
      <c r="D32" s="14"/>
      <c r="E32" s="15"/>
      <c r="F32" s="14"/>
      <c r="G32" s="15"/>
      <c r="H32" s="15"/>
      <c r="I32" s="17"/>
    </row>
    <row r="33" spans="2:9" ht="12.75" x14ac:dyDescent="0.2">
      <c r="C33" s="18"/>
    </row>
    <row r="34" spans="2:9" ht="18.75" customHeight="1" x14ac:dyDescent="0.2">
      <c r="B34" s="3"/>
      <c r="C34" s="19"/>
      <c r="D34" s="4"/>
      <c r="E34" s="5"/>
      <c r="F34" s="4"/>
      <c r="G34" s="5"/>
      <c r="H34" s="5"/>
      <c r="I34" s="6"/>
    </row>
    <row r="35" spans="2:9" ht="30.75" customHeight="1" x14ac:dyDescent="0.2">
      <c r="B35" s="7"/>
      <c r="C35" s="92" t="s">
        <v>9</v>
      </c>
      <c r="D35" s="92"/>
      <c r="E35" s="92"/>
      <c r="F35" s="92"/>
      <c r="G35" s="92"/>
      <c r="H35" s="92"/>
      <c r="I35" s="8"/>
    </row>
    <row r="36" spans="2:9" ht="18.75" customHeight="1" x14ac:dyDescent="0.2">
      <c r="B36" s="16"/>
      <c r="C36" s="20"/>
      <c r="D36" s="14"/>
      <c r="E36" s="15"/>
      <c r="F36" s="14"/>
      <c r="G36" s="15"/>
      <c r="H36" s="15"/>
      <c r="I36" s="17"/>
    </row>
    <row r="37" spans="2:9" ht="12.75" x14ac:dyDescent="0.2">
      <c r="C37" s="18"/>
    </row>
    <row r="38" spans="2:9" ht="12.75" x14ac:dyDescent="0.2">
      <c r="C38" s="18"/>
    </row>
    <row r="39" spans="2:9" ht="18.75" customHeight="1" x14ac:dyDescent="0.2">
      <c r="C39" s="18"/>
    </row>
    <row r="40" spans="2:9" ht="18.75" customHeight="1" x14ac:dyDescent="0.2">
      <c r="C40" s="18"/>
    </row>
    <row r="41" spans="2:9" ht="18.75" customHeight="1" x14ac:dyDescent="0.2">
      <c r="C41" s="18"/>
    </row>
  </sheetData>
  <sheetProtection password="EEBC" sheet="1" objects="1" scenarios="1" formatCells="0" formatRows="0" selectLockedCells="1"/>
  <mergeCells count="25"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C26:D26"/>
    <mergeCell ref="F26:G26"/>
    <mergeCell ref="C35:H35"/>
    <mergeCell ref="C30:D30"/>
    <mergeCell ref="F30:G30"/>
    <mergeCell ref="C31:D31"/>
    <mergeCell ref="F31:G31"/>
    <mergeCell ref="C27:D27"/>
    <mergeCell ref="F27:G27"/>
    <mergeCell ref="C28:D28"/>
    <mergeCell ref="F28:G28"/>
    <mergeCell ref="C29:D29"/>
    <mergeCell ref="F29:G29"/>
  </mergeCells>
  <dataValidations count="2">
    <dataValidation type="list" allowBlank="1" showInputMessage="1" showErrorMessage="1" promptTitle="Dropdown-Menü" prompt="Bitte aus dem Dropdown-Menü auswählen!" sqref="WVM983011:WVP983011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07:JD65507 SW65507:SZ65507 ACS65507:ACV65507 AMO65507:AMR65507 AWK65507:AWN65507 BGG65507:BGJ65507 BQC65507:BQF65507 BZY65507:CAB65507 CJU65507:CJX65507 CTQ65507:CTT65507 DDM65507:DDP65507 DNI65507:DNL65507 DXE65507:DXH65507 EHA65507:EHD65507 EQW65507:EQZ65507 FAS65507:FAV65507 FKO65507:FKR65507 FUK65507:FUN65507 GEG65507:GEJ65507 GOC65507:GOF65507 GXY65507:GYB65507 HHU65507:HHX65507 HRQ65507:HRT65507 IBM65507:IBP65507 ILI65507:ILL65507 IVE65507:IVH65507 JFA65507:JFD65507 JOW65507:JOZ65507 JYS65507:JYV65507 KIO65507:KIR65507 KSK65507:KSN65507 LCG65507:LCJ65507 LMC65507:LMF65507 LVY65507:LWB65507 MFU65507:MFX65507 MPQ65507:MPT65507 MZM65507:MZP65507 NJI65507:NJL65507 NTE65507:NTH65507 ODA65507:ODD65507 OMW65507:OMZ65507 OWS65507:OWV65507 PGO65507:PGR65507 PQK65507:PQN65507 QAG65507:QAJ65507 QKC65507:QKF65507 QTY65507:QUB65507 RDU65507:RDX65507 RNQ65507:RNT65507 RXM65507:RXP65507 SHI65507:SHL65507 SRE65507:SRH65507 TBA65507:TBD65507 TKW65507:TKZ65507 TUS65507:TUV65507 UEO65507:UER65507 UOK65507:UON65507 UYG65507:UYJ65507 VIC65507:VIF65507 VRY65507:VSB65507 WBU65507:WBX65507 WLQ65507:WLT65507 WVM65507:WVP65507 WLQ983011:WLT983011 JA131043:JD131043 SW131043:SZ131043 ACS131043:ACV131043 AMO131043:AMR131043 AWK131043:AWN131043 BGG131043:BGJ131043 BQC131043:BQF131043 BZY131043:CAB131043 CJU131043:CJX131043 CTQ131043:CTT131043 DDM131043:DDP131043 DNI131043:DNL131043 DXE131043:DXH131043 EHA131043:EHD131043 EQW131043:EQZ131043 FAS131043:FAV131043 FKO131043:FKR131043 FUK131043:FUN131043 GEG131043:GEJ131043 GOC131043:GOF131043 GXY131043:GYB131043 HHU131043:HHX131043 HRQ131043:HRT131043 IBM131043:IBP131043 ILI131043:ILL131043 IVE131043:IVH131043 JFA131043:JFD131043 JOW131043:JOZ131043 JYS131043:JYV131043 KIO131043:KIR131043 KSK131043:KSN131043 LCG131043:LCJ131043 LMC131043:LMF131043 LVY131043:LWB131043 MFU131043:MFX131043 MPQ131043:MPT131043 MZM131043:MZP131043 NJI131043:NJL131043 NTE131043:NTH131043 ODA131043:ODD131043 OMW131043:OMZ131043 OWS131043:OWV131043 PGO131043:PGR131043 PQK131043:PQN131043 QAG131043:QAJ131043 QKC131043:QKF131043 QTY131043:QUB131043 RDU131043:RDX131043 RNQ131043:RNT131043 RXM131043:RXP131043 SHI131043:SHL131043 SRE131043:SRH131043 TBA131043:TBD131043 TKW131043:TKZ131043 TUS131043:TUV131043 UEO131043:UER131043 UOK131043:UON131043 UYG131043:UYJ131043 VIC131043:VIF131043 VRY131043:VSB131043 WBU131043:WBX131043 WLQ131043:WLT131043 WVM131043:WVP131043 JA196579:JD196579 SW196579:SZ196579 ACS196579:ACV196579 AMO196579:AMR196579 AWK196579:AWN196579 BGG196579:BGJ196579 BQC196579:BQF196579 BZY196579:CAB196579 CJU196579:CJX196579 CTQ196579:CTT196579 DDM196579:DDP196579 DNI196579:DNL196579 DXE196579:DXH196579 EHA196579:EHD196579 EQW196579:EQZ196579 FAS196579:FAV196579 FKO196579:FKR196579 FUK196579:FUN196579 GEG196579:GEJ196579 GOC196579:GOF196579 GXY196579:GYB196579 HHU196579:HHX196579 HRQ196579:HRT196579 IBM196579:IBP196579 ILI196579:ILL196579 IVE196579:IVH196579 JFA196579:JFD196579 JOW196579:JOZ196579 JYS196579:JYV196579 KIO196579:KIR196579 KSK196579:KSN196579 LCG196579:LCJ196579 LMC196579:LMF196579 LVY196579:LWB196579 MFU196579:MFX196579 MPQ196579:MPT196579 MZM196579:MZP196579 NJI196579:NJL196579 NTE196579:NTH196579 ODA196579:ODD196579 OMW196579:OMZ196579 OWS196579:OWV196579 PGO196579:PGR196579 PQK196579:PQN196579 QAG196579:QAJ196579 QKC196579:QKF196579 QTY196579:QUB196579 RDU196579:RDX196579 RNQ196579:RNT196579 RXM196579:RXP196579 SHI196579:SHL196579 SRE196579:SRH196579 TBA196579:TBD196579 TKW196579:TKZ196579 TUS196579:TUV196579 UEO196579:UER196579 UOK196579:UON196579 UYG196579:UYJ196579 VIC196579:VIF196579 VRY196579:VSB196579 WBU196579:WBX196579 WLQ196579:WLT196579 WVM196579:WVP196579 JA262115:JD262115 SW262115:SZ262115 ACS262115:ACV262115 AMO262115:AMR262115 AWK262115:AWN262115 BGG262115:BGJ262115 BQC262115:BQF262115 BZY262115:CAB262115 CJU262115:CJX262115 CTQ262115:CTT262115 DDM262115:DDP262115 DNI262115:DNL262115 DXE262115:DXH262115 EHA262115:EHD262115 EQW262115:EQZ262115 FAS262115:FAV262115 FKO262115:FKR262115 FUK262115:FUN262115 GEG262115:GEJ262115 GOC262115:GOF262115 GXY262115:GYB262115 HHU262115:HHX262115 HRQ262115:HRT262115 IBM262115:IBP262115 ILI262115:ILL262115 IVE262115:IVH262115 JFA262115:JFD262115 JOW262115:JOZ262115 JYS262115:JYV262115 KIO262115:KIR262115 KSK262115:KSN262115 LCG262115:LCJ262115 LMC262115:LMF262115 LVY262115:LWB262115 MFU262115:MFX262115 MPQ262115:MPT262115 MZM262115:MZP262115 NJI262115:NJL262115 NTE262115:NTH262115 ODA262115:ODD262115 OMW262115:OMZ262115 OWS262115:OWV262115 PGO262115:PGR262115 PQK262115:PQN262115 QAG262115:QAJ262115 QKC262115:QKF262115 QTY262115:QUB262115 RDU262115:RDX262115 RNQ262115:RNT262115 RXM262115:RXP262115 SHI262115:SHL262115 SRE262115:SRH262115 TBA262115:TBD262115 TKW262115:TKZ262115 TUS262115:TUV262115 UEO262115:UER262115 UOK262115:UON262115 UYG262115:UYJ262115 VIC262115:VIF262115 VRY262115:VSB262115 WBU262115:WBX262115 WLQ262115:WLT262115 WVM262115:WVP262115 JA327651:JD327651 SW327651:SZ327651 ACS327651:ACV327651 AMO327651:AMR327651 AWK327651:AWN327651 BGG327651:BGJ327651 BQC327651:BQF327651 BZY327651:CAB327651 CJU327651:CJX327651 CTQ327651:CTT327651 DDM327651:DDP327651 DNI327651:DNL327651 DXE327651:DXH327651 EHA327651:EHD327651 EQW327651:EQZ327651 FAS327651:FAV327651 FKO327651:FKR327651 FUK327651:FUN327651 GEG327651:GEJ327651 GOC327651:GOF327651 GXY327651:GYB327651 HHU327651:HHX327651 HRQ327651:HRT327651 IBM327651:IBP327651 ILI327651:ILL327651 IVE327651:IVH327651 JFA327651:JFD327651 JOW327651:JOZ327651 JYS327651:JYV327651 KIO327651:KIR327651 KSK327651:KSN327651 LCG327651:LCJ327651 LMC327651:LMF327651 LVY327651:LWB327651 MFU327651:MFX327651 MPQ327651:MPT327651 MZM327651:MZP327651 NJI327651:NJL327651 NTE327651:NTH327651 ODA327651:ODD327651 OMW327651:OMZ327651 OWS327651:OWV327651 PGO327651:PGR327651 PQK327651:PQN327651 QAG327651:QAJ327651 QKC327651:QKF327651 QTY327651:QUB327651 RDU327651:RDX327651 RNQ327651:RNT327651 RXM327651:RXP327651 SHI327651:SHL327651 SRE327651:SRH327651 TBA327651:TBD327651 TKW327651:TKZ327651 TUS327651:TUV327651 UEO327651:UER327651 UOK327651:UON327651 UYG327651:UYJ327651 VIC327651:VIF327651 VRY327651:VSB327651 WBU327651:WBX327651 WLQ327651:WLT327651 WVM327651:WVP327651 JA393187:JD393187 SW393187:SZ393187 ACS393187:ACV393187 AMO393187:AMR393187 AWK393187:AWN393187 BGG393187:BGJ393187 BQC393187:BQF393187 BZY393187:CAB393187 CJU393187:CJX393187 CTQ393187:CTT393187 DDM393187:DDP393187 DNI393187:DNL393187 DXE393187:DXH393187 EHA393187:EHD393187 EQW393187:EQZ393187 FAS393187:FAV393187 FKO393187:FKR393187 FUK393187:FUN393187 GEG393187:GEJ393187 GOC393187:GOF393187 GXY393187:GYB393187 HHU393187:HHX393187 HRQ393187:HRT393187 IBM393187:IBP393187 ILI393187:ILL393187 IVE393187:IVH393187 JFA393187:JFD393187 JOW393187:JOZ393187 JYS393187:JYV393187 KIO393187:KIR393187 KSK393187:KSN393187 LCG393187:LCJ393187 LMC393187:LMF393187 LVY393187:LWB393187 MFU393187:MFX393187 MPQ393187:MPT393187 MZM393187:MZP393187 NJI393187:NJL393187 NTE393187:NTH393187 ODA393187:ODD393187 OMW393187:OMZ393187 OWS393187:OWV393187 PGO393187:PGR393187 PQK393187:PQN393187 QAG393187:QAJ393187 QKC393187:QKF393187 QTY393187:QUB393187 RDU393187:RDX393187 RNQ393187:RNT393187 RXM393187:RXP393187 SHI393187:SHL393187 SRE393187:SRH393187 TBA393187:TBD393187 TKW393187:TKZ393187 TUS393187:TUV393187 UEO393187:UER393187 UOK393187:UON393187 UYG393187:UYJ393187 VIC393187:VIF393187 VRY393187:VSB393187 WBU393187:WBX393187 WLQ393187:WLT393187 WVM393187:WVP393187 JA458723:JD458723 SW458723:SZ458723 ACS458723:ACV458723 AMO458723:AMR458723 AWK458723:AWN458723 BGG458723:BGJ458723 BQC458723:BQF458723 BZY458723:CAB458723 CJU458723:CJX458723 CTQ458723:CTT458723 DDM458723:DDP458723 DNI458723:DNL458723 DXE458723:DXH458723 EHA458723:EHD458723 EQW458723:EQZ458723 FAS458723:FAV458723 FKO458723:FKR458723 FUK458723:FUN458723 GEG458723:GEJ458723 GOC458723:GOF458723 GXY458723:GYB458723 HHU458723:HHX458723 HRQ458723:HRT458723 IBM458723:IBP458723 ILI458723:ILL458723 IVE458723:IVH458723 JFA458723:JFD458723 JOW458723:JOZ458723 JYS458723:JYV458723 KIO458723:KIR458723 KSK458723:KSN458723 LCG458723:LCJ458723 LMC458723:LMF458723 LVY458723:LWB458723 MFU458723:MFX458723 MPQ458723:MPT458723 MZM458723:MZP458723 NJI458723:NJL458723 NTE458723:NTH458723 ODA458723:ODD458723 OMW458723:OMZ458723 OWS458723:OWV458723 PGO458723:PGR458723 PQK458723:PQN458723 QAG458723:QAJ458723 QKC458723:QKF458723 QTY458723:QUB458723 RDU458723:RDX458723 RNQ458723:RNT458723 RXM458723:RXP458723 SHI458723:SHL458723 SRE458723:SRH458723 TBA458723:TBD458723 TKW458723:TKZ458723 TUS458723:TUV458723 UEO458723:UER458723 UOK458723:UON458723 UYG458723:UYJ458723 VIC458723:VIF458723 VRY458723:VSB458723 WBU458723:WBX458723 WLQ458723:WLT458723 WVM458723:WVP458723 JA524259:JD524259 SW524259:SZ524259 ACS524259:ACV524259 AMO524259:AMR524259 AWK524259:AWN524259 BGG524259:BGJ524259 BQC524259:BQF524259 BZY524259:CAB524259 CJU524259:CJX524259 CTQ524259:CTT524259 DDM524259:DDP524259 DNI524259:DNL524259 DXE524259:DXH524259 EHA524259:EHD524259 EQW524259:EQZ524259 FAS524259:FAV524259 FKO524259:FKR524259 FUK524259:FUN524259 GEG524259:GEJ524259 GOC524259:GOF524259 GXY524259:GYB524259 HHU524259:HHX524259 HRQ524259:HRT524259 IBM524259:IBP524259 ILI524259:ILL524259 IVE524259:IVH524259 JFA524259:JFD524259 JOW524259:JOZ524259 JYS524259:JYV524259 KIO524259:KIR524259 KSK524259:KSN524259 LCG524259:LCJ524259 LMC524259:LMF524259 LVY524259:LWB524259 MFU524259:MFX524259 MPQ524259:MPT524259 MZM524259:MZP524259 NJI524259:NJL524259 NTE524259:NTH524259 ODA524259:ODD524259 OMW524259:OMZ524259 OWS524259:OWV524259 PGO524259:PGR524259 PQK524259:PQN524259 QAG524259:QAJ524259 QKC524259:QKF524259 QTY524259:QUB524259 RDU524259:RDX524259 RNQ524259:RNT524259 RXM524259:RXP524259 SHI524259:SHL524259 SRE524259:SRH524259 TBA524259:TBD524259 TKW524259:TKZ524259 TUS524259:TUV524259 UEO524259:UER524259 UOK524259:UON524259 UYG524259:UYJ524259 VIC524259:VIF524259 VRY524259:VSB524259 WBU524259:WBX524259 WLQ524259:WLT524259 WVM524259:WVP524259 JA589795:JD589795 SW589795:SZ589795 ACS589795:ACV589795 AMO589795:AMR589795 AWK589795:AWN589795 BGG589795:BGJ589795 BQC589795:BQF589795 BZY589795:CAB589795 CJU589795:CJX589795 CTQ589795:CTT589795 DDM589795:DDP589795 DNI589795:DNL589795 DXE589795:DXH589795 EHA589795:EHD589795 EQW589795:EQZ589795 FAS589795:FAV589795 FKO589795:FKR589795 FUK589795:FUN589795 GEG589795:GEJ589795 GOC589795:GOF589795 GXY589795:GYB589795 HHU589795:HHX589795 HRQ589795:HRT589795 IBM589795:IBP589795 ILI589795:ILL589795 IVE589795:IVH589795 JFA589795:JFD589795 JOW589795:JOZ589795 JYS589795:JYV589795 KIO589795:KIR589795 KSK589795:KSN589795 LCG589795:LCJ589795 LMC589795:LMF589795 LVY589795:LWB589795 MFU589795:MFX589795 MPQ589795:MPT589795 MZM589795:MZP589795 NJI589795:NJL589795 NTE589795:NTH589795 ODA589795:ODD589795 OMW589795:OMZ589795 OWS589795:OWV589795 PGO589795:PGR589795 PQK589795:PQN589795 QAG589795:QAJ589795 QKC589795:QKF589795 QTY589795:QUB589795 RDU589795:RDX589795 RNQ589795:RNT589795 RXM589795:RXP589795 SHI589795:SHL589795 SRE589795:SRH589795 TBA589795:TBD589795 TKW589795:TKZ589795 TUS589795:TUV589795 UEO589795:UER589795 UOK589795:UON589795 UYG589795:UYJ589795 VIC589795:VIF589795 VRY589795:VSB589795 WBU589795:WBX589795 WLQ589795:WLT589795 WVM589795:WVP589795 JA655331:JD655331 SW655331:SZ655331 ACS655331:ACV655331 AMO655331:AMR655331 AWK655331:AWN655331 BGG655331:BGJ655331 BQC655331:BQF655331 BZY655331:CAB655331 CJU655331:CJX655331 CTQ655331:CTT655331 DDM655331:DDP655331 DNI655331:DNL655331 DXE655331:DXH655331 EHA655331:EHD655331 EQW655331:EQZ655331 FAS655331:FAV655331 FKO655331:FKR655331 FUK655331:FUN655331 GEG655331:GEJ655331 GOC655331:GOF655331 GXY655331:GYB655331 HHU655331:HHX655331 HRQ655331:HRT655331 IBM655331:IBP655331 ILI655331:ILL655331 IVE655331:IVH655331 JFA655331:JFD655331 JOW655331:JOZ655331 JYS655331:JYV655331 KIO655331:KIR655331 KSK655331:KSN655331 LCG655331:LCJ655331 LMC655331:LMF655331 LVY655331:LWB655331 MFU655331:MFX655331 MPQ655331:MPT655331 MZM655331:MZP655331 NJI655331:NJL655331 NTE655331:NTH655331 ODA655331:ODD655331 OMW655331:OMZ655331 OWS655331:OWV655331 PGO655331:PGR655331 PQK655331:PQN655331 QAG655331:QAJ655331 QKC655331:QKF655331 QTY655331:QUB655331 RDU655331:RDX655331 RNQ655331:RNT655331 RXM655331:RXP655331 SHI655331:SHL655331 SRE655331:SRH655331 TBA655331:TBD655331 TKW655331:TKZ655331 TUS655331:TUV655331 UEO655331:UER655331 UOK655331:UON655331 UYG655331:UYJ655331 VIC655331:VIF655331 VRY655331:VSB655331 WBU655331:WBX655331 WLQ655331:WLT655331 WVM655331:WVP655331 JA720867:JD720867 SW720867:SZ720867 ACS720867:ACV720867 AMO720867:AMR720867 AWK720867:AWN720867 BGG720867:BGJ720867 BQC720867:BQF720867 BZY720867:CAB720867 CJU720867:CJX720867 CTQ720867:CTT720867 DDM720867:DDP720867 DNI720867:DNL720867 DXE720867:DXH720867 EHA720867:EHD720867 EQW720867:EQZ720867 FAS720867:FAV720867 FKO720867:FKR720867 FUK720867:FUN720867 GEG720867:GEJ720867 GOC720867:GOF720867 GXY720867:GYB720867 HHU720867:HHX720867 HRQ720867:HRT720867 IBM720867:IBP720867 ILI720867:ILL720867 IVE720867:IVH720867 JFA720867:JFD720867 JOW720867:JOZ720867 JYS720867:JYV720867 KIO720867:KIR720867 KSK720867:KSN720867 LCG720867:LCJ720867 LMC720867:LMF720867 LVY720867:LWB720867 MFU720867:MFX720867 MPQ720867:MPT720867 MZM720867:MZP720867 NJI720867:NJL720867 NTE720867:NTH720867 ODA720867:ODD720867 OMW720867:OMZ720867 OWS720867:OWV720867 PGO720867:PGR720867 PQK720867:PQN720867 QAG720867:QAJ720867 QKC720867:QKF720867 QTY720867:QUB720867 RDU720867:RDX720867 RNQ720867:RNT720867 RXM720867:RXP720867 SHI720867:SHL720867 SRE720867:SRH720867 TBA720867:TBD720867 TKW720867:TKZ720867 TUS720867:TUV720867 UEO720867:UER720867 UOK720867:UON720867 UYG720867:UYJ720867 VIC720867:VIF720867 VRY720867:VSB720867 WBU720867:WBX720867 WLQ720867:WLT720867 WVM720867:WVP720867 JA786403:JD786403 SW786403:SZ786403 ACS786403:ACV786403 AMO786403:AMR786403 AWK786403:AWN786403 BGG786403:BGJ786403 BQC786403:BQF786403 BZY786403:CAB786403 CJU786403:CJX786403 CTQ786403:CTT786403 DDM786403:DDP786403 DNI786403:DNL786403 DXE786403:DXH786403 EHA786403:EHD786403 EQW786403:EQZ786403 FAS786403:FAV786403 FKO786403:FKR786403 FUK786403:FUN786403 GEG786403:GEJ786403 GOC786403:GOF786403 GXY786403:GYB786403 HHU786403:HHX786403 HRQ786403:HRT786403 IBM786403:IBP786403 ILI786403:ILL786403 IVE786403:IVH786403 JFA786403:JFD786403 JOW786403:JOZ786403 JYS786403:JYV786403 KIO786403:KIR786403 KSK786403:KSN786403 LCG786403:LCJ786403 LMC786403:LMF786403 LVY786403:LWB786403 MFU786403:MFX786403 MPQ786403:MPT786403 MZM786403:MZP786403 NJI786403:NJL786403 NTE786403:NTH786403 ODA786403:ODD786403 OMW786403:OMZ786403 OWS786403:OWV786403 PGO786403:PGR786403 PQK786403:PQN786403 QAG786403:QAJ786403 QKC786403:QKF786403 QTY786403:QUB786403 RDU786403:RDX786403 RNQ786403:RNT786403 RXM786403:RXP786403 SHI786403:SHL786403 SRE786403:SRH786403 TBA786403:TBD786403 TKW786403:TKZ786403 TUS786403:TUV786403 UEO786403:UER786403 UOK786403:UON786403 UYG786403:UYJ786403 VIC786403:VIF786403 VRY786403:VSB786403 WBU786403:WBX786403 WLQ786403:WLT786403 WVM786403:WVP786403 JA851939:JD851939 SW851939:SZ851939 ACS851939:ACV851939 AMO851939:AMR851939 AWK851939:AWN851939 BGG851939:BGJ851939 BQC851939:BQF851939 BZY851939:CAB851939 CJU851939:CJX851939 CTQ851939:CTT851939 DDM851939:DDP851939 DNI851939:DNL851939 DXE851939:DXH851939 EHA851939:EHD851939 EQW851939:EQZ851939 FAS851939:FAV851939 FKO851939:FKR851939 FUK851939:FUN851939 GEG851939:GEJ851939 GOC851939:GOF851939 GXY851939:GYB851939 HHU851939:HHX851939 HRQ851939:HRT851939 IBM851939:IBP851939 ILI851939:ILL851939 IVE851939:IVH851939 JFA851939:JFD851939 JOW851939:JOZ851939 JYS851939:JYV851939 KIO851939:KIR851939 KSK851939:KSN851939 LCG851939:LCJ851939 LMC851939:LMF851939 LVY851939:LWB851939 MFU851939:MFX851939 MPQ851939:MPT851939 MZM851939:MZP851939 NJI851939:NJL851939 NTE851939:NTH851939 ODA851939:ODD851939 OMW851939:OMZ851939 OWS851939:OWV851939 PGO851939:PGR851939 PQK851939:PQN851939 QAG851939:QAJ851939 QKC851939:QKF851939 QTY851939:QUB851939 RDU851939:RDX851939 RNQ851939:RNT851939 RXM851939:RXP851939 SHI851939:SHL851939 SRE851939:SRH851939 TBA851939:TBD851939 TKW851939:TKZ851939 TUS851939:TUV851939 UEO851939:UER851939 UOK851939:UON851939 UYG851939:UYJ851939 VIC851939:VIF851939 VRY851939:VSB851939 WBU851939:WBX851939 WLQ851939:WLT851939 WVM851939:WVP851939 JA917475:JD917475 SW917475:SZ917475 ACS917475:ACV917475 AMO917475:AMR917475 AWK917475:AWN917475 BGG917475:BGJ917475 BQC917475:BQF917475 BZY917475:CAB917475 CJU917475:CJX917475 CTQ917475:CTT917475 DDM917475:DDP917475 DNI917475:DNL917475 DXE917475:DXH917475 EHA917475:EHD917475 EQW917475:EQZ917475 FAS917475:FAV917475 FKO917475:FKR917475 FUK917475:FUN917475 GEG917475:GEJ917475 GOC917475:GOF917475 GXY917475:GYB917475 HHU917475:HHX917475 HRQ917475:HRT917475 IBM917475:IBP917475 ILI917475:ILL917475 IVE917475:IVH917475 JFA917475:JFD917475 JOW917475:JOZ917475 JYS917475:JYV917475 KIO917475:KIR917475 KSK917475:KSN917475 LCG917475:LCJ917475 LMC917475:LMF917475 LVY917475:LWB917475 MFU917475:MFX917475 MPQ917475:MPT917475 MZM917475:MZP917475 NJI917475:NJL917475 NTE917475:NTH917475 ODA917475:ODD917475 OMW917475:OMZ917475 OWS917475:OWV917475 PGO917475:PGR917475 PQK917475:PQN917475 QAG917475:QAJ917475 QKC917475:QKF917475 QTY917475:QUB917475 RDU917475:RDX917475 RNQ917475:RNT917475 RXM917475:RXP917475 SHI917475:SHL917475 SRE917475:SRH917475 TBA917475:TBD917475 TKW917475:TKZ917475 TUS917475:TUV917475 UEO917475:UER917475 UOK917475:UON917475 UYG917475:UYJ917475 VIC917475:VIF917475 VRY917475:VSB917475 WBU917475:WBX917475 WLQ917475:WLT917475 WVM917475:WVP917475 JA983011:JD983011 SW983011:SZ983011 ACS983011:ACV983011 AMO983011:AMR983011 AWK983011:AWN983011 BGG983011:BGJ983011 BQC983011:BQF983011 BZY983011:CAB983011 CJU983011:CJX983011 CTQ983011:CTT983011 DDM983011:DDP983011 DNI983011:DNL983011 DXE983011:DXH983011 EHA983011:EHD983011 EQW983011:EQZ983011 FAS983011:FAV983011 FKO983011:FKR983011 FUK983011:FUN983011 GEG983011:GEJ983011 GOC983011:GOF983011 GXY983011:GYB983011 HHU983011:HHX983011 HRQ983011:HRT983011 IBM983011:IBP983011 ILI983011:ILL983011 IVE983011:IVH983011 JFA983011:JFD983011 JOW983011:JOZ983011 JYS983011:JYV983011 KIO983011:KIR983011 KSK983011:KSN983011 LCG983011:LCJ983011 LMC983011:LMF983011 LVY983011:LWB983011 MFU983011:MFX983011 MPQ983011:MPT983011 MZM983011:MZP983011 NJI983011:NJL983011 NTE983011:NTH983011 ODA983011:ODD983011 OMW983011:OMZ983011 OWS983011:OWV983011 PGO983011:PGR983011 PQK983011:PQN983011 QAG983011:QAJ983011 QKC983011:QKF983011 QTY983011:QUB983011 RDU983011:RDX983011 RNQ983011:RNT983011 RXM983011:RXP983011 SHI983011:SHL983011 SRE983011:SRH983011 TBA983011:TBD983011 TKW983011:TKZ983011 TUS983011:TUV983011 UEO983011:UER983011 UOK983011:UON983011 UYG983011:UYJ983011 VIC983011:VIF983011 VRY983011:VSB983011 WBU983011:WBX983011 D851939:H851939 D917475:H917475 D983011:H983011 D65507:H65507 D131043:H131043 D196579:H196579 D262115:H262115 D327651:H327651 D393187:H393187 D458723:H458723 D524259:H524259 D589795:H589795 D655331:H655331 D720867:H720867 D786403:H786403">
      <formula1>#REF!</formula1>
    </dataValidation>
    <dataValidation type="list" allowBlank="1" showInputMessage="1" showErrorMessage="1" promptTitle="Dropdown-Menü" prompt="Bitte aus dem Dropdown-Menü auswählen!" sqref="WVM983010:WVP983010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06:JD65506 SW65506:SZ65506 ACS65506:ACV65506 AMO65506:AMR65506 AWK65506:AWN65506 BGG65506:BGJ65506 BQC65506:BQF65506 BZY65506:CAB65506 CJU65506:CJX65506 CTQ65506:CTT65506 DDM65506:DDP65506 DNI65506:DNL65506 DXE65506:DXH65506 EHA65506:EHD65506 EQW65506:EQZ65506 FAS65506:FAV65506 FKO65506:FKR65506 FUK65506:FUN65506 GEG65506:GEJ65506 GOC65506:GOF65506 GXY65506:GYB65506 HHU65506:HHX65506 HRQ65506:HRT65506 IBM65506:IBP65506 ILI65506:ILL65506 IVE65506:IVH65506 JFA65506:JFD65506 JOW65506:JOZ65506 JYS65506:JYV65506 KIO65506:KIR65506 KSK65506:KSN65506 LCG65506:LCJ65506 LMC65506:LMF65506 LVY65506:LWB65506 MFU65506:MFX65506 MPQ65506:MPT65506 MZM65506:MZP65506 NJI65506:NJL65506 NTE65506:NTH65506 ODA65506:ODD65506 OMW65506:OMZ65506 OWS65506:OWV65506 PGO65506:PGR65506 PQK65506:PQN65506 QAG65506:QAJ65506 QKC65506:QKF65506 QTY65506:QUB65506 RDU65506:RDX65506 RNQ65506:RNT65506 RXM65506:RXP65506 SHI65506:SHL65506 SRE65506:SRH65506 TBA65506:TBD65506 TKW65506:TKZ65506 TUS65506:TUV65506 UEO65506:UER65506 UOK65506:UON65506 UYG65506:UYJ65506 VIC65506:VIF65506 VRY65506:VSB65506 WBU65506:WBX65506 WLQ65506:WLT65506 WVM65506:WVP65506 WLQ983010:WLT983010 JA131042:JD131042 SW131042:SZ131042 ACS131042:ACV131042 AMO131042:AMR131042 AWK131042:AWN131042 BGG131042:BGJ131042 BQC131042:BQF131042 BZY131042:CAB131042 CJU131042:CJX131042 CTQ131042:CTT131042 DDM131042:DDP131042 DNI131042:DNL131042 DXE131042:DXH131042 EHA131042:EHD131042 EQW131042:EQZ131042 FAS131042:FAV131042 FKO131042:FKR131042 FUK131042:FUN131042 GEG131042:GEJ131042 GOC131042:GOF131042 GXY131042:GYB131042 HHU131042:HHX131042 HRQ131042:HRT131042 IBM131042:IBP131042 ILI131042:ILL131042 IVE131042:IVH131042 JFA131042:JFD131042 JOW131042:JOZ131042 JYS131042:JYV131042 KIO131042:KIR131042 KSK131042:KSN131042 LCG131042:LCJ131042 LMC131042:LMF131042 LVY131042:LWB131042 MFU131042:MFX131042 MPQ131042:MPT131042 MZM131042:MZP131042 NJI131042:NJL131042 NTE131042:NTH131042 ODA131042:ODD131042 OMW131042:OMZ131042 OWS131042:OWV131042 PGO131042:PGR131042 PQK131042:PQN131042 QAG131042:QAJ131042 QKC131042:QKF131042 QTY131042:QUB131042 RDU131042:RDX131042 RNQ131042:RNT131042 RXM131042:RXP131042 SHI131042:SHL131042 SRE131042:SRH131042 TBA131042:TBD131042 TKW131042:TKZ131042 TUS131042:TUV131042 UEO131042:UER131042 UOK131042:UON131042 UYG131042:UYJ131042 VIC131042:VIF131042 VRY131042:VSB131042 WBU131042:WBX131042 WLQ131042:WLT131042 WVM131042:WVP131042 JA196578:JD196578 SW196578:SZ196578 ACS196578:ACV196578 AMO196578:AMR196578 AWK196578:AWN196578 BGG196578:BGJ196578 BQC196578:BQF196578 BZY196578:CAB196578 CJU196578:CJX196578 CTQ196578:CTT196578 DDM196578:DDP196578 DNI196578:DNL196578 DXE196578:DXH196578 EHA196578:EHD196578 EQW196578:EQZ196578 FAS196578:FAV196578 FKO196578:FKR196578 FUK196578:FUN196578 GEG196578:GEJ196578 GOC196578:GOF196578 GXY196578:GYB196578 HHU196578:HHX196578 HRQ196578:HRT196578 IBM196578:IBP196578 ILI196578:ILL196578 IVE196578:IVH196578 JFA196578:JFD196578 JOW196578:JOZ196578 JYS196578:JYV196578 KIO196578:KIR196578 KSK196578:KSN196578 LCG196578:LCJ196578 LMC196578:LMF196578 LVY196578:LWB196578 MFU196578:MFX196578 MPQ196578:MPT196578 MZM196578:MZP196578 NJI196578:NJL196578 NTE196578:NTH196578 ODA196578:ODD196578 OMW196578:OMZ196578 OWS196578:OWV196578 PGO196578:PGR196578 PQK196578:PQN196578 QAG196578:QAJ196578 QKC196578:QKF196578 QTY196578:QUB196578 RDU196578:RDX196578 RNQ196578:RNT196578 RXM196578:RXP196578 SHI196578:SHL196578 SRE196578:SRH196578 TBA196578:TBD196578 TKW196578:TKZ196578 TUS196578:TUV196578 UEO196578:UER196578 UOK196578:UON196578 UYG196578:UYJ196578 VIC196578:VIF196578 VRY196578:VSB196578 WBU196578:WBX196578 WLQ196578:WLT196578 WVM196578:WVP196578 JA262114:JD262114 SW262114:SZ262114 ACS262114:ACV262114 AMO262114:AMR262114 AWK262114:AWN262114 BGG262114:BGJ262114 BQC262114:BQF262114 BZY262114:CAB262114 CJU262114:CJX262114 CTQ262114:CTT262114 DDM262114:DDP262114 DNI262114:DNL262114 DXE262114:DXH262114 EHA262114:EHD262114 EQW262114:EQZ262114 FAS262114:FAV262114 FKO262114:FKR262114 FUK262114:FUN262114 GEG262114:GEJ262114 GOC262114:GOF262114 GXY262114:GYB262114 HHU262114:HHX262114 HRQ262114:HRT262114 IBM262114:IBP262114 ILI262114:ILL262114 IVE262114:IVH262114 JFA262114:JFD262114 JOW262114:JOZ262114 JYS262114:JYV262114 KIO262114:KIR262114 KSK262114:KSN262114 LCG262114:LCJ262114 LMC262114:LMF262114 LVY262114:LWB262114 MFU262114:MFX262114 MPQ262114:MPT262114 MZM262114:MZP262114 NJI262114:NJL262114 NTE262114:NTH262114 ODA262114:ODD262114 OMW262114:OMZ262114 OWS262114:OWV262114 PGO262114:PGR262114 PQK262114:PQN262114 QAG262114:QAJ262114 QKC262114:QKF262114 QTY262114:QUB262114 RDU262114:RDX262114 RNQ262114:RNT262114 RXM262114:RXP262114 SHI262114:SHL262114 SRE262114:SRH262114 TBA262114:TBD262114 TKW262114:TKZ262114 TUS262114:TUV262114 UEO262114:UER262114 UOK262114:UON262114 UYG262114:UYJ262114 VIC262114:VIF262114 VRY262114:VSB262114 WBU262114:WBX262114 WLQ262114:WLT262114 WVM262114:WVP262114 JA327650:JD327650 SW327650:SZ327650 ACS327650:ACV327650 AMO327650:AMR327650 AWK327650:AWN327650 BGG327650:BGJ327650 BQC327650:BQF327650 BZY327650:CAB327650 CJU327650:CJX327650 CTQ327650:CTT327650 DDM327650:DDP327650 DNI327650:DNL327650 DXE327650:DXH327650 EHA327650:EHD327650 EQW327650:EQZ327650 FAS327650:FAV327650 FKO327650:FKR327650 FUK327650:FUN327650 GEG327650:GEJ327650 GOC327650:GOF327650 GXY327650:GYB327650 HHU327650:HHX327650 HRQ327650:HRT327650 IBM327650:IBP327650 ILI327650:ILL327650 IVE327650:IVH327650 JFA327650:JFD327650 JOW327650:JOZ327650 JYS327650:JYV327650 KIO327650:KIR327650 KSK327650:KSN327650 LCG327650:LCJ327650 LMC327650:LMF327650 LVY327650:LWB327650 MFU327650:MFX327650 MPQ327650:MPT327650 MZM327650:MZP327650 NJI327650:NJL327650 NTE327650:NTH327650 ODA327650:ODD327650 OMW327650:OMZ327650 OWS327650:OWV327650 PGO327650:PGR327650 PQK327650:PQN327650 QAG327650:QAJ327650 QKC327650:QKF327650 QTY327650:QUB327650 RDU327650:RDX327650 RNQ327650:RNT327650 RXM327650:RXP327650 SHI327650:SHL327650 SRE327650:SRH327650 TBA327650:TBD327650 TKW327650:TKZ327650 TUS327650:TUV327650 UEO327650:UER327650 UOK327650:UON327650 UYG327650:UYJ327650 VIC327650:VIF327650 VRY327650:VSB327650 WBU327650:WBX327650 WLQ327650:WLT327650 WVM327650:WVP327650 JA393186:JD393186 SW393186:SZ393186 ACS393186:ACV393186 AMO393186:AMR393186 AWK393186:AWN393186 BGG393186:BGJ393186 BQC393186:BQF393186 BZY393186:CAB393186 CJU393186:CJX393186 CTQ393186:CTT393186 DDM393186:DDP393186 DNI393186:DNL393186 DXE393186:DXH393186 EHA393186:EHD393186 EQW393186:EQZ393186 FAS393186:FAV393186 FKO393186:FKR393186 FUK393186:FUN393186 GEG393186:GEJ393186 GOC393186:GOF393186 GXY393186:GYB393186 HHU393186:HHX393186 HRQ393186:HRT393186 IBM393186:IBP393186 ILI393186:ILL393186 IVE393186:IVH393186 JFA393186:JFD393186 JOW393186:JOZ393186 JYS393186:JYV393186 KIO393186:KIR393186 KSK393186:KSN393186 LCG393186:LCJ393186 LMC393186:LMF393186 LVY393186:LWB393186 MFU393186:MFX393186 MPQ393186:MPT393186 MZM393186:MZP393186 NJI393186:NJL393186 NTE393186:NTH393186 ODA393186:ODD393186 OMW393186:OMZ393186 OWS393186:OWV393186 PGO393186:PGR393186 PQK393186:PQN393186 QAG393186:QAJ393186 QKC393186:QKF393186 QTY393186:QUB393186 RDU393186:RDX393186 RNQ393186:RNT393186 RXM393186:RXP393186 SHI393186:SHL393186 SRE393186:SRH393186 TBA393186:TBD393186 TKW393186:TKZ393186 TUS393186:TUV393186 UEO393186:UER393186 UOK393186:UON393186 UYG393186:UYJ393186 VIC393186:VIF393186 VRY393186:VSB393186 WBU393186:WBX393186 WLQ393186:WLT393186 WVM393186:WVP393186 JA458722:JD458722 SW458722:SZ458722 ACS458722:ACV458722 AMO458722:AMR458722 AWK458722:AWN458722 BGG458722:BGJ458722 BQC458722:BQF458722 BZY458722:CAB458722 CJU458722:CJX458722 CTQ458722:CTT458722 DDM458722:DDP458722 DNI458722:DNL458722 DXE458722:DXH458722 EHA458722:EHD458722 EQW458722:EQZ458722 FAS458722:FAV458722 FKO458722:FKR458722 FUK458722:FUN458722 GEG458722:GEJ458722 GOC458722:GOF458722 GXY458722:GYB458722 HHU458722:HHX458722 HRQ458722:HRT458722 IBM458722:IBP458722 ILI458722:ILL458722 IVE458722:IVH458722 JFA458722:JFD458722 JOW458722:JOZ458722 JYS458722:JYV458722 KIO458722:KIR458722 KSK458722:KSN458722 LCG458722:LCJ458722 LMC458722:LMF458722 LVY458722:LWB458722 MFU458722:MFX458722 MPQ458722:MPT458722 MZM458722:MZP458722 NJI458722:NJL458722 NTE458722:NTH458722 ODA458722:ODD458722 OMW458722:OMZ458722 OWS458722:OWV458722 PGO458722:PGR458722 PQK458722:PQN458722 QAG458722:QAJ458722 QKC458722:QKF458722 QTY458722:QUB458722 RDU458722:RDX458722 RNQ458722:RNT458722 RXM458722:RXP458722 SHI458722:SHL458722 SRE458722:SRH458722 TBA458722:TBD458722 TKW458722:TKZ458722 TUS458722:TUV458722 UEO458722:UER458722 UOK458722:UON458722 UYG458722:UYJ458722 VIC458722:VIF458722 VRY458722:VSB458722 WBU458722:WBX458722 WLQ458722:WLT458722 WVM458722:WVP458722 JA524258:JD524258 SW524258:SZ524258 ACS524258:ACV524258 AMO524258:AMR524258 AWK524258:AWN524258 BGG524258:BGJ524258 BQC524258:BQF524258 BZY524258:CAB524258 CJU524258:CJX524258 CTQ524258:CTT524258 DDM524258:DDP524258 DNI524258:DNL524258 DXE524258:DXH524258 EHA524258:EHD524258 EQW524258:EQZ524258 FAS524258:FAV524258 FKO524258:FKR524258 FUK524258:FUN524258 GEG524258:GEJ524258 GOC524258:GOF524258 GXY524258:GYB524258 HHU524258:HHX524258 HRQ524258:HRT524258 IBM524258:IBP524258 ILI524258:ILL524258 IVE524258:IVH524258 JFA524258:JFD524258 JOW524258:JOZ524258 JYS524258:JYV524258 KIO524258:KIR524258 KSK524258:KSN524258 LCG524258:LCJ524258 LMC524258:LMF524258 LVY524258:LWB524258 MFU524258:MFX524258 MPQ524258:MPT524258 MZM524258:MZP524258 NJI524258:NJL524258 NTE524258:NTH524258 ODA524258:ODD524258 OMW524258:OMZ524258 OWS524258:OWV524258 PGO524258:PGR524258 PQK524258:PQN524258 QAG524258:QAJ524258 QKC524258:QKF524258 QTY524258:QUB524258 RDU524258:RDX524258 RNQ524258:RNT524258 RXM524258:RXP524258 SHI524258:SHL524258 SRE524258:SRH524258 TBA524258:TBD524258 TKW524258:TKZ524258 TUS524258:TUV524258 UEO524258:UER524258 UOK524258:UON524258 UYG524258:UYJ524258 VIC524258:VIF524258 VRY524258:VSB524258 WBU524258:WBX524258 WLQ524258:WLT524258 WVM524258:WVP524258 JA589794:JD589794 SW589794:SZ589794 ACS589794:ACV589794 AMO589794:AMR589794 AWK589794:AWN589794 BGG589794:BGJ589794 BQC589794:BQF589794 BZY589794:CAB589794 CJU589794:CJX589794 CTQ589794:CTT589794 DDM589794:DDP589794 DNI589794:DNL589794 DXE589794:DXH589794 EHA589794:EHD589794 EQW589794:EQZ589794 FAS589794:FAV589794 FKO589794:FKR589794 FUK589794:FUN589794 GEG589794:GEJ589794 GOC589794:GOF589794 GXY589794:GYB589794 HHU589794:HHX589794 HRQ589794:HRT589794 IBM589794:IBP589794 ILI589794:ILL589794 IVE589794:IVH589794 JFA589794:JFD589794 JOW589794:JOZ589794 JYS589794:JYV589794 KIO589794:KIR589794 KSK589794:KSN589794 LCG589794:LCJ589794 LMC589794:LMF589794 LVY589794:LWB589794 MFU589794:MFX589794 MPQ589794:MPT589794 MZM589794:MZP589794 NJI589794:NJL589794 NTE589794:NTH589794 ODA589794:ODD589794 OMW589794:OMZ589794 OWS589794:OWV589794 PGO589794:PGR589794 PQK589794:PQN589794 QAG589794:QAJ589794 QKC589794:QKF589794 QTY589794:QUB589794 RDU589794:RDX589794 RNQ589794:RNT589794 RXM589794:RXP589794 SHI589794:SHL589794 SRE589794:SRH589794 TBA589794:TBD589794 TKW589794:TKZ589794 TUS589794:TUV589794 UEO589794:UER589794 UOK589794:UON589794 UYG589794:UYJ589794 VIC589794:VIF589794 VRY589794:VSB589794 WBU589794:WBX589794 WLQ589794:WLT589794 WVM589794:WVP589794 JA655330:JD655330 SW655330:SZ655330 ACS655330:ACV655330 AMO655330:AMR655330 AWK655330:AWN655330 BGG655330:BGJ655330 BQC655330:BQF655330 BZY655330:CAB655330 CJU655330:CJX655330 CTQ655330:CTT655330 DDM655330:DDP655330 DNI655330:DNL655330 DXE655330:DXH655330 EHA655330:EHD655330 EQW655330:EQZ655330 FAS655330:FAV655330 FKO655330:FKR655330 FUK655330:FUN655330 GEG655330:GEJ655330 GOC655330:GOF655330 GXY655330:GYB655330 HHU655330:HHX655330 HRQ655330:HRT655330 IBM655330:IBP655330 ILI655330:ILL655330 IVE655330:IVH655330 JFA655330:JFD655330 JOW655330:JOZ655330 JYS655330:JYV655330 KIO655330:KIR655330 KSK655330:KSN655330 LCG655330:LCJ655330 LMC655330:LMF655330 LVY655330:LWB655330 MFU655330:MFX655330 MPQ655330:MPT655330 MZM655330:MZP655330 NJI655330:NJL655330 NTE655330:NTH655330 ODA655330:ODD655330 OMW655330:OMZ655330 OWS655330:OWV655330 PGO655330:PGR655330 PQK655330:PQN655330 QAG655330:QAJ655330 QKC655330:QKF655330 QTY655330:QUB655330 RDU655330:RDX655330 RNQ655330:RNT655330 RXM655330:RXP655330 SHI655330:SHL655330 SRE655330:SRH655330 TBA655330:TBD655330 TKW655330:TKZ655330 TUS655330:TUV655330 UEO655330:UER655330 UOK655330:UON655330 UYG655330:UYJ655330 VIC655330:VIF655330 VRY655330:VSB655330 WBU655330:WBX655330 WLQ655330:WLT655330 WVM655330:WVP655330 JA720866:JD720866 SW720866:SZ720866 ACS720866:ACV720866 AMO720866:AMR720866 AWK720866:AWN720866 BGG720866:BGJ720866 BQC720866:BQF720866 BZY720866:CAB720866 CJU720866:CJX720866 CTQ720866:CTT720866 DDM720866:DDP720866 DNI720866:DNL720866 DXE720866:DXH720866 EHA720866:EHD720866 EQW720866:EQZ720866 FAS720866:FAV720866 FKO720866:FKR720866 FUK720866:FUN720866 GEG720866:GEJ720866 GOC720866:GOF720866 GXY720866:GYB720866 HHU720866:HHX720866 HRQ720866:HRT720866 IBM720866:IBP720866 ILI720866:ILL720866 IVE720866:IVH720866 JFA720866:JFD720866 JOW720866:JOZ720866 JYS720866:JYV720866 KIO720866:KIR720866 KSK720866:KSN720866 LCG720866:LCJ720866 LMC720866:LMF720866 LVY720866:LWB720866 MFU720866:MFX720866 MPQ720866:MPT720866 MZM720866:MZP720866 NJI720866:NJL720866 NTE720866:NTH720866 ODA720866:ODD720866 OMW720866:OMZ720866 OWS720866:OWV720866 PGO720866:PGR720866 PQK720866:PQN720866 QAG720866:QAJ720866 QKC720866:QKF720866 QTY720866:QUB720866 RDU720866:RDX720866 RNQ720866:RNT720866 RXM720866:RXP720866 SHI720866:SHL720866 SRE720866:SRH720866 TBA720866:TBD720866 TKW720866:TKZ720866 TUS720866:TUV720866 UEO720866:UER720866 UOK720866:UON720866 UYG720866:UYJ720866 VIC720866:VIF720866 VRY720866:VSB720866 WBU720866:WBX720866 WLQ720866:WLT720866 WVM720866:WVP720866 JA786402:JD786402 SW786402:SZ786402 ACS786402:ACV786402 AMO786402:AMR786402 AWK786402:AWN786402 BGG786402:BGJ786402 BQC786402:BQF786402 BZY786402:CAB786402 CJU786402:CJX786402 CTQ786402:CTT786402 DDM786402:DDP786402 DNI786402:DNL786402 DXE786402:DXH786402 EHA786402:EHD786402 EQW786402:EQZ786402 FAS786402:FAV786402 FKO786402:FKR786402 FUK786402:FUN786402 GEG786402:GEJ786402 GOC786402:GOF786402 GXY786402:GYB786402 HHU786402:HHX786402 HRQ786402:HRT786402 IBM786402:IBP786402 ILI786402:ILL786402 IVE786402:IVH786402 JFA786402:JFD786402 JOW786402:JOZ786402 JYS786402:JYV786402 KIO786402:KIR786402 KSK786402:KSN786402 LCG786402:LCJ786402 LMC786402:LMF786402 LVY786402:LWB786402 MFU786402:MFX786402 MPQ786402:MPT786402 MZM786402:MZP786402 NJI786402:NJL786402 NTE786402:NTH786402 ODA786402:ODD786402 OMW786402:OMZ786402 OWS786402:OWV786402 PGO786402:PGR786402 PQK786402:PQN786402 QAG786402:QAJ786402 QKC786402:QKF786402 QTY786402:QUB786402 RDU786402:RDX786402 RNQ786402:RNT786402 RXM786402:RXP786402 SHI786402:SHL786402 SRE786402:SRH786402 TBA786402:TBD786402 TKW786402:TKZ786402 TUS786402:TUV786402 UEO786402:UER786402 UOK786402:UON786402 UYG786402:UYJ786402 VIC786402:VIF786402 VRY786402:VSB786402 WBU786402:WBX786402 WLQ786402:WLT786402 WVM786402:WVP786402 JA851938:JD851938 SW851938:SZ851938 ACS851938:ACV851938 AMO851938:AMR851938 AWK851938:AWN851938 BGG851938:BGJ851938 BQC851938:BQF851938 BZY851938:CAB851938 CJU851938:CJX851938 CTQ851938:CTT851938 DDM851938:DDP851938 DNI851938:DNL851938 DXE851938:DXH851938 EHA851938:EHD851938 EQW851938:EQZ851938 FAS851938:FAV851938 FKO851938:FKR851938 FUK851938:FUN851938 GEG851938:GEJ851938 GOC851938:GOF851938 GXY851938:GYB851938 HHU851938:HHX851938 HRQ851938:HRT851938 IBM851938:IBP851938 ILI851938:ILL851938 IVE851938:IVH851938 JFA851938:JFD851938 JOW851938:JOZ851938 JYS851938:JYV851938 KIO851938:KIR851938 KSK851938:KSN851938 LCG851938:LCJ851938 LMC851938:LMF851938 LVY851938:LWB851938 MFU851938:MFX851938 MPQ851938:MPT851938 MZM851938:MZP851938 NJI851938:NJL851938 NTE851938:NTH851938 ODA851938:ODD851938 OMW851938:OMZ851938 OWS851938:OWV851938 PGO851938:PGR851938 PQK851938:PQN851938 QAG851938:QAJ851938 QKC851938:QKF851938 QTY851938:QUB851938 RDU851938:RDX851938 RNQ851938:RNT851938 RXM851938:RXP851938 SHI851938:SHL851938 SRE851938:SRH851938 TBA851938:TBD851938 TKW851938:TKZ851938 TUS851938:TUV851938 UEO851938:UER851938 UOK851938:UON851938 UYG851938:UYJ851938 VIC851938:VIF851938 VRY851938:VSB851938 WBU851938:WBX851938 WLQ851938:WLT851938 WVM851938:WVP851938 JA917474:JD917474 SW917474:SZ917474 ACS917474:ACV917474 AMO917474:AMR917474 AWK917474:AWN917474 BGG917474:BGJ917474 BQC917474:BQF917474 BZY917474:CAB917474 CJU917474:CJX917474 CTQ917474:CTT917474 DDM917474:DDP917474 DNI917474:DNL917474 DXE917474:DXH917474 EHA917474:EHD917474 EQW917474:EQZ917474 FAS917474:FAV917474 FKO917474:FKR917474 FUK917474:FUN917474 GEG917474:GEJ917474 GOC917474:GOF917474 GXY917474:GYB917474 HHU917474:HHX917474 HRQ917474:HRT917474 IBM917474:IBP917474 ILI917474:ILL917474 IVE917474:IVH917474 JFA917474:JFD917474 JOW917474:JOZ917474 JYS917474:JYV917474 KIO917474:KIR917474 KSK917474:KSN917474 LCG917474:LCJ917474 LMC917474:LMF917474 LVY917474:LWB917474 MFU917474:MFX917474 MPQ917474:MPT917474 MZM917474:MZP917474 NJI917474:NJL917474 NTE917474:NTH917474 ODA917474:ODD917474 OMW917474:OMZ917474 OWS917474:OWV917474 PGO917474:PGR917474 PQK917474:PQN917474 QAG917474:QAJ917474 QKC917474:QKF917474 QTY917474:QUB917474 RDU917474:RDX917474 RNQ917474:RNT917474 RXM917474:RXP917474 SHI917474:SHL917474 SRE917474:SRH917474 TBA917474:TBD917474 TKW917474:TKZ917474 TUS917474:TUV917474 UEO917474:UER917474 UOK917474:UON917474 UYG917474:UYJ917474 VIC917474:VIF917474 VRY917474:VSB917474 WBU917474:WBX917474 WLQ917474:WLT917474 WVM917474:WVP917474 JA983010:JD983010 SW983010:SZ983010 ACS983010:ACV983010 AMO983010:AMR983010 AWK983010:AWN983010 BGG983010:BGJ983010 BQC983010:BQF983010 BZY983010:CAB983010 CJU983010:CJX983010 CTQ983010:CTT983010 DDM983010:DDP983010 DNI983010:DNL983010 DXE983010:DXH983010 EHA983010:EHD983010 EQW983010:EQZ983010 FAS983010:FAV983010 FKO983010:FKR983010 FUK983010:FUN983010 GEG983010:GEJ983010 GOC983010:GOF983010 GXY983010:GYB983010 HHU983010:HHX983010 HRQ983010:HRT983010 IBM983010:IBP983010 ILI983010:ILL983010 IVE983010:IVH983010 JFA983010:JFD983010 JOW983010:JOZ983010 JYS983010:JYV983010 KIO983010:KIR983010 KSK983010:KSN983010 LCG983010:LCJ983010 LMC983010:LMF983010 LVY983010:LWB983010 MFU983010:MFX983010 MPQ983010:MPT983010 MZM983010:MZP983010 NJI983010:NJL983010 NTE983010:NTH983010 ODA983010:ODD983010 OMW983010:OMZ983010 OWS983010:OWV983010 PGO983010:PGR983010 PQK983010:PQN983010 QAG983010:QAJ983010 QKC983010:QKF983010 QTY983010:QUB983010 RDU983010:RDX983010 RNQ983010:RNT983010 RXM983010:RXP983010 SHI983010:SHL983010 SRE983010:SRH983010 TBA983010:TBD983010 TKW983010:TKZ983010 TUS983010:TUV983010 UEO983010:UER983010 UOK983010:UON983010 UYG983010:UYJ983010 VIC983010:VIF983010 VRY983010:VSB983010 WBU983010:WBX983010 D851938:H851938 D917474:H917474 D983010:H983010 D65506:H65506 D131042:H131042 D196578:H196578 D262114:H262114 D327650:H327650 D393186:H393186 D458722:H458722 D524258:H524258 D589794:H589794 D655330:H655330 D720866:H720866 D786402:H786402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Overview</vt:lpstr>
      <vt:lpstr>Indikatorenbericht 15.04.2020</vt:lpstr>
      <vt:lpstr>Indikatorenbericht 15.10.2020</vt:lpstr>
      <vt:lpstr>Indikatorenbericht 15.04.2021</vt:lpstr>
      <vt:lpstr>Indikatorenbericht 15.10.2021</vt:lpstr>
      <vt:lpstr>Indikatorenbericht 31.12.2021</vt:lpstr>
      <vt:lpstr>'Indikatorenbericht 15.04.2020'!Druckbereich</vt:lpstr>
      <vt:lpstr>'Indikatorenbericht 15.04.2021'!Druckbereich</vt:lpstr>
      <vt:lpstr>'Indikatorenbericht 15.10.2020'!Druckbereich</vt:lpstr>
      <vt:lpstr>'Indikatorenbericht 15.10.2021'!Druckbereich</vt:lpstr>
      <vt:lpstr>'Indikatorenbericht 31.12.2021'!Druckbereich</vt:lpstr>
      <vt:lpstr>Overview!Druckbereich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Kreißl, Martina</dc:creator>
  <cp:lastModifiedBy>Sara EINENKEL-KURZ</cp:lastModifiedBy>
  <cp:lastPrinted>2015-02-05T12:35:32Z</cp:lastPrinted>
  <dcterms:created xsi:type="dcterms:W3CDTF">2011-02-06T15:40:59Z</dcterms:created>
  <dcterms:modified xsi:type="dcterms:W3CDTF">2020-02-10T11:17:43Z</dcterms:modified>
</cp:coreProperties>
</file>