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MIF 2023\06_Vorlagen\Vorlagen für PT\Indikatorenbericht\"/>
    </mc:Choice>
  </mc:AlternateContent>
  <xr:revisionPtr revIDLastSave="0" documentId="13_ncr:1_{5A6E1A0D-5929-4991-B8AF-57842609A0DB}" xr6:coauthVersionLast="47" xr6:coauthVersionMax="47" xr10:uidLastSave="{00000000-0000-0000-0000-000000000000}"/>
  <bookViews>
    <workbookView xWindow="-28920" yWindow="-120" windowWidth="29040" windowHeight="15840" tabRatio="817" xr2:uid="{00000000-000D-0000-FFFF-FFFF00000000}"/>
  </bookViews>
  <sheets>
    <sheet name="Overview" sheetId="40" r:id="rId1"/>
    <sheet name="Indikatorenbericht 30.06.2023" sheetId="53" r:id="rId2"/>
    <sheet name="Indikatorenbericht 31.12.2023" sheetId="50" r:id="rId3"/>
    <sheet name="Indikatorenbericht 30.06.2024" sheetId="51" r:id="rId4"/>
    <sheet name="Indikatorenbericht 31.12.2024" sheetId="52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30.06.2023'!$C$3:$H$31</definedName>
    <definedName name="_xlnm.Print_Area" localSheetId="3">'Indikatorenbericht 30.06.2024'!$C$3:$H$31</definedName>
    <definedName name="_xlnm.Print_Area" localSheetId="2">'Indikatorenbericht 31.12.2023'!$C$3:$H$31</definedName>
    <definedName name="_xlnm.Print_Area" localSheetId="4">'Indikatorenbericht 31.12.2024'!$C$3:$H$31</definedName>
    <definedName name="_xlnm.Print_Area" localSheetId="0">Overview!$C$3:$P$27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7" i="40" l="1"/>
  <c r="AE18" i="40"/>
  <c r="AE19" i="40"/>
  <c r="AE20" i="40"/>
  <c r="AE21" i="40"/>
  <c r="AC17" i="40"/>
  <c r="AC18" i="40"/>
  <c r="AC19" i="40"/>
  <c r="AC20" i="40"/>
  <c r="AC21" i="40"/>
  <c r="AA17" i="40"/>
  <c r="AA18" i="40"/>
  <c r="AA19" i="40"/>
  <c r="AA20" i="40"/>
  <c r="AA21" i="40"/>
  <c r="Y17" i="40"/>
  <c r="Y18" i="40"/>
  <c r="Y19" i="40"/>
  <c r="Y20" i="40"/>
  <c r="Y21" i="40"/>
  <c r="W17" i="40"/>
  <c r="W18" i="40"/>
  <c r="W19" i="40"/>
  <c r="W20" i="40"/>
  <c r="W21" i="40"/>
  <c r="AE27" i="40"/>
  <c r="AC27" i="40"/>
  <c r="AA27" i="40"/>
  <c r="Y27" i="40"/>
  <c r="W27" i="40"/>
  <c r="AC26" i="40"/>
  <c r="AA26" i="40"/>
  <c r="Y26" i="40"/>
  <c r="W26" i="40"/>
  <c r="AE26" i="40" s="1"/>
  <c r="AE25" i="40"/>
  <c r="AC25" i="40"/>
  <c r="AA25" i="40"/>
  <c r="Y25" i="40"/>
  <c r="W25" i="40"/>
  <c r="U21" i="40"/>
  <c r="U20" i="40"/>
  <c r="AC16" i="40"/>
  <c r="AA16" i="40"/>
  <c r="Y16" i="40"/>
  <c r="AE16" i="40"/>
  <c r="W16" i="40"/>
  <c r="O26" i="40"/>
  <c r="O27" i="40"/>
  <c r="O25" i="40"/>
  <c r="L26" i="40"/>
  <c r="L27" i="40"/>
  <c r="L25" i="40"/>
  <c r="I26" i="40"/>
  <c r="I27" i="40"/>
  <c r="I25" i="40"/>
  <c r="F27" i="40" l="1"/>
  <c r="F26" i="40"/>
  <c r="F25" i="40"/>
  <c r="D25" i="52"/>
  <c r="G25" i="52" s="1"/>
  <c r="D24" i="52"/>
  <c r="G24" i="52" s="1"/>
  <c r="D23" i="52"/>
  <c r="G23" i="52" s="1"/>
  <c r="D22" i="52"/>
  <c r="G22" i="52" s="1"/>
  <c r="D21" i="52"/>
  <c r="G21" i="52" s="1"/>
  <c r="D20" i="52"/>
  <c r="D25" i="51"/>
  <c r="G25" i="51" s="1"/>
  <c r="D24" i="51"/>
  <c r="G24" i="51" s="1"/>
  <c r="D23" i="51"/>
  <c r="G23" i="51" s="1"/>
  <c r="D22" i="51"/>
  <c r="G22" i="51" s="1"/>
  <c r="D21" i="51"/>
  <c r="G21" i="51" s="1"/>
  <c r="D20" i="51"/>
  <c r="D25" i="50"/>
  <c r="G25" i="50" s="1"/>
  <c r="D24" i="50"/>
  <c r="G24" i="50" s="1"/>
  <c r="D23" i="50"/>
  <c r="G23" i="50" s="1"/>
  <c r="D22" i="50"/>
  <c r="G22" i="50" s="1"/>
  <c r="D21" i="50"/>
  <c r="G21" i="50" s="1"/>
  <c r="D20" i="50"/>
  <c r="G25" i="53"/>
  <c r="D21" i="53"/>
  <c r="G21" i="53" s="1"/>
  <c r="D22" i="53"/>
  <c r="G22" i="53" s="1"/>
  <c r="D23" i="53"/>
  <c r="G23" i="53" s="1"/>
  <c r="D24" i="53"/>
  <c r="G24" i="53" s="1"/>
  <c r="D25" i="53"/>
  <c r="I17" i="40"/>
  <c r="J17" i="40"/>
  <c r="L17" i="40"/>
  <c r="M17" i="40" s="1"/>
  <c r="O17" i="40"/>
  <c r="P17" i="40" s="1"/>
  <c r="F17" i="40"/>
  <c r="G17" i="40" s="1"/>
  <c r="F18" i="40"/>
  <c r="F19" i="40"/>
  <c r="F20" i="40"/>
  <c r="F21" i="40"/>
  <c r="O21" i="40" l="1"/>
  <c r="P21" i="40" s="1"/>
  <c r="L21" i="40"/>
  <c r="M21" i="40"/>
  <c r="I21" i="40"/>
  <c r="J21" i="40"/>
  <c r="G21" i="40"/>
  <c r="O18" i="40" l="1"/>
  <c r="O19" i="40"/>
  <c r="O20" i="40"/>
  <c r="O16" i="40"/>
  <c r="P16" i="40" s="1"/>
  <c r="L18" i="40"/>
  <c r="L19" i="40"/>
  <c r="L20" i="40"/>
  <c r="L16" i="40"/>
  <c r="I18" i="40"/>
  <c r="I19" i="40"/>
  <c r="I20" i="40"/>
  <c r="I16" i="40"/>
  <c r="D20" i="53"/>
  <c r="G20" i="53" s="1"/>
  <c r="F16" i="40"/>
  <c r="G16" i="40" s="1"/>
  <c r="D11" i="53"/>
  <c r="D10" i="53"/>
  <c r="D15" i="53" s="1"/>
  <c r="D9" i="53"/>
  <c r="D8" i="53"/>
  <c r="D7" i="53"/>
  <c r="D6" i="53"/>
  <c r="D12" i="53" l="1"/>
  <c r="D17" i="53" s="1"/>
  <c r="G14" i="40" s="1"/>
  <c r="G20" i="52" l="1"/>
  <c r="D11" i="52"/>
  <c r="D10" i="52"/>
  <c r="D15" i="52" s="1"/>
  <c r="D9" i="52"/>
  <c r="D8" i="52"/>
  <c r="D7" i="52"/>
  <c r="D6" i="52"/>
  <c r="G20" i="51"/>
  <c r="D11" i="51"/>
  <c r="D10" i="51"/>
  <c r="D15" i="51" s="1"/>
  <c r="D9" i="51"/>
  <c r="D8" i="51"/>
  <c r="D7" i="51"/>
  <c r="D6" i="51"/>
  <c r="G20" i="50"/>
  <c r="D11" i="50"/>
  <c r="D10" i="50"/>
  <c r="D15" i="50" s="1"/>
  <c r="D9" i="50"/>
  <c r="D8" i="50"/>
  <c r="D7" i="50"/>
  <c r="D6" i="50"/>
  <c r="D12" i="50" l="1"/>
  <c r="D17" i="50" s="1"/>
  <c r="J14" i="40" s="1"/>
  <c r="D12" i="52"/>
  <c r="D17" i="52" s="1"/>
  <c r="P14" i="40" s="1"/>
  <c r="D12" i="51"/>
  <c r="D17" i="51" s="1"/>
  <c r="M14" i="40" s="1"/>
  <c r="U17" i="40" l="1"/>
  <c r="U18" i="40"/>
  <c r="U19" i="40"/>
  <c r="G18" i="40"/>
  <c r="J18" i="40"/>
  <c r="M18" i="40"/>
  <c r="P18" i="40"/>
  <c r="G19" i="40"/>
  <c r="J19" i="40"/>
  <c r="M19" i="40"/>
  <c r="P19" i="40"/>
  <c r="G20" i="40"/>
  <c r="J20" i="40"/>
  <c r="M20" i="40"/>
  <c r="P20" i="40"/>
  <c r="D12" i="40" l="1"/>
  <c r="J16" i="40"/>
  <c r="M16" i="40"/>
  <c r="U16" i="40" l="1"/>
  <c r="T24" i="40"/>
  <c r="U27" i="40"/>
  <c r="T27" i="40"/>
  <c r="U26" i="40"/>
  <c r="T26" i="40"/>
  <c r="U25" i="40"/>
  <c r="T25" i="40"/>
  <c r="U24" i="40"/>
  <c r="U7" i="40"/>
  <c r="U8" i="40"/>
  <c r="U9" i="40"/>
  <c r="U10" i="40"/>
  <c r="U11" i="40"/>
  <c r="U6" i="40"/>
  <c r="U12" i="40"/>
</calcChain>
</file>

<file path=xl/sharedStrings.xml><?xml version="1.0" encoding="utf-8"?>
<sst xmlns="http://schemas.openxmlformats.org/spreadsheetml/2006/main" count="201" uniqueCount="50">
  <si>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</si>
  <si>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</si>
  <si>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</si>
  <si>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</si>
  <si>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</si>
  <si>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</si>
  <si>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</si>
  <si>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</si>
  <si>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</si>
  <si>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</si>
  <si>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</si>
  <si>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</si>
  <si>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</si>
  <si>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</si>
  <si>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</si>
  <si>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</si>
  <si>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</si>
  <si>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</si>
  <si>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</si>
  <si>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</si>
  <si>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</si>
  <si>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</si>
  <si>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</si>
  <si>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</si>
  <si>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</si>
  <si>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2023/2024</t>
    </r>
  </si>
  <si>
    <t>IST
bis 31.12.2024</t>
  </si>
  <si>
    <t>I5: Kapazitätenaufbau und Zusammenarbeit für nachhaltige Organisationsstrukturen</t>
  </si>
  <si>
    <t>Anzahl der im Projekt involvierten Akteure</t>
  </si>
  <si>
    <t>aus der öffentlichen Verwaltung</t>
  </si>
  <si>
    <t>aus privaten Einrichtungen</t>
  </si>
  <si>
    <t>aus der Zivilgesellschaft</t>
  </si>
  <si>
    <t>Anzahl der Teilnehmenden gesamt</t>
  </si>
  <si>
    <t>Anzahl der Veranstaltungen</t>
  </si>
  <si>
    <t>Anzahl der Kurse/Trainings/Workshop</t>
  </si>
  <si>
    <t>Anzahl der Kurs-/Trainings-/Workshopplätze</t>
  </si>
  <si>
    <t>Anzahl der Kurs-/Trainings-/Workshopstunden gesamt </t>
  </si>
  <si>
    <t>Anzahl der Kurs-/Trainings-/Workshopteilnehmenden</t>
  </si>
  <si>
    <r>
      <t xml:space="preserve">IST
</t>
    </r>
    <r>
      <rPr>
        <b/>
        <sz val="10"/>
        <color theme="0"/>
        <rFont val="Arial"/>
        <family val="2"/>
      </rPr>
      <t>bis 30.06.2023</t>
    </r>
  </si>
  <si>
    <r>
      <t xml:space="preserve">IST
</t>
    </r>
    <r>
      <rPr>
        <b/>
        <sz val="10"/>
        <color theme="0"/>
        <rFont val="Arial"/>
        <family val="2"/>
      </rPr>
      <t>bis 31.12.2023</t>
    </r>
  </si>
  <si>
    <r>
      <t xml:space="preserve">IST
</t>
    </r>
    <r>
      <rPr>
        <b/>
        <sz val="10"/>
        <color theme="0"/>
        <rFont val="Arial"/>
        <family val="2"/>
      </rPr>
      <t>bis 30.06.2024</t>
    </r>
  </si>
  <si>
    <r>
      <t xml:space="preserve">IST
</t>
    </r>
    <r>
      <rPr>
        <b/>
        <sz val="10"/>
        <color theme="0"/>
        <rFont val="Arial"/>
        <family val="2"/>
      </rPr>
      <t>bis 31.12.2024</t>
    </r>
  </si>
  <si>
    <t>IST
bis 30.06.2023</t>
  </si>
  <si>
    <t>IST
bis 31.12.2023</t>
  </si>
  <si>
    <t>IST
bis 30.06.2024</t>
  </si>
  <si>
    <r>
      <t xml:space="preserve">Indikatorenfortschritt
</t>
    </r>
    <r>
      <rPr>
        <sz val="8"/>
        <color theme="0"/>
        <rFont val="Arial"/>
        <family val="2"/>
      </rPr>
      <t>01.01.2023 - 30.06.2023</t>
    </r>
  </si>
  <si>
    <r>
      <t xml:space="preserve">Indikatorenfortschritt
</t>
    </r>
    <r>
      <rPr>
        <sz val="8"/>
        <color theme="0"/>
        <rFont val="Arial"/>
        <family val="2"/>
      </rPr>
      <t>01.07.2023 - 31.12.2023</t>
    </r>
  </si>
  <si>
    <r>
      <t xml:space="preserve">Indikatorenfortschritt
</t>
    </r>
    <r>
      <rPr>
        <sz val="8"/>
        <color theme="0"/>
        <rFont val="Arial"/>
        <family val="2"/>
      </rPr>
      <t>01.01.2024 - 30.06.2024</t>
    </r>
  </si>
  <si>
    <r>
      <t xml:space="preserve">Indikatorenfortschritt
</t>
    </r>
    <r>
      <rPr>
        <sz val="8"/>
        <color theme="0"/>
        <rFont val="Arial"/>
        <family val="2"/>
      </rPr>
      <t>01.07.2024 - 31.12.2024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</si>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</sst>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08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9" fontId="9" fillId="17" borderId="0" xfId="0" applyNumberFormat="1" applyFont="1" applyFill="1" applyBorder="1" applyAlignment="1" applyProtection="1">
      <alignment vertical="center" wrapText="1"/>
    </xf>
    <xf numFmtId="0" fontId="7" fillId="18" borderId="6" xfId="0" applyFont="1" applyFill="1" applyBorder="1" applyAlignment="1" applyProtection="1">
      <alignment vertical="center" wrapText="1"/>
    </xf>
    <xf numFmtId="0" fontId="7" fillId="18" borderId="8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0" xfId="0" applyNumberFormat="1" applyFont="1" applyFill="1" applyBorder="1" applyAlignment="1" applyProtection="1">
      <alignment vertical="center" wrapText="1"/>
      <protection locked="0"/>
    </xf>
    <xf numFmtId="3" fontId="1" fillId="0" borderId="1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17" borderId="10" xfId="0" applyFont="1" applyFill="1" applyBorder="1" applyAlignment="1" applyProtection="1">
      <alignment vertical="center" wrapText="1"/>
      <protection locked="0"/>
    </xf>
    <xf numFmtId="0" fontId="1" fillId="19" borderId="10" xfId="0" applyFont="1" applyFill="1" applyBorder="1" applyAlignment="1" applyProtection="1">
      <alignment vertical="center" wrapText="1"/>
    </xf>
    <xf numFmtId="1" fontId="0" fillId="17" borderId="11" xfId="0" applyNumberFormat="1" applyFill="1" applyBorder="1" applyAlignment="1" applyProtection="1">
      <alignment vertical="center" wrapText="1"/>
      <protection locked="0"/>
    </xf>
    <xf numFmtId="49" fontId="15" fillId="17" borderId="10" xfId="22" applyNumberFormat="1" applyFont="1" applyFill="1" applyBorder="1" applyAlignment="1" applyProtection="1">
      <alignment horizontal="left" vertical="center" wrapText="1"/>
      <protection locked="0"/>
    </xf>
    <xf numFmtId="1" fontId="1" fillId="19" borderId="10" xfId="0" applyNumberFormat="1" applyFont="1" applyFill="1" applyBorder="1" applyAlignment="1" applyProtection="1">
      <alignment vertical="center" wrapText="1"/>
    </xf>
    <xf numFmtId="0" fontId="5" fillId="19" borderId="11" xfId="0" applyNumberFormat="1" applyFont="1" applyFill="1" applyBorder="1" applyAlignment="1" applyProtection="1">
      <alignment vertical="center" wrapText="1"/>
    </xf>
    <xf numFmtId="0" fontId="8" fillId="18" borderId="10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1" fontId="0" fillId="19" borderId="10" xfId="0" applyNumberForma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0" fillId="19" borderId="11" xfId="0" applyNumberFormat="1" applyFill="1" applyBorder="1" applyAlignment="1" applyProtection="1">
      <alignment horizontal="left" vertical="center" wrapText="1" indent="1"/>
    </xf>
    <xf numFmtId="0" fontId="0" fillId="19" borderId="13" xfId="0" applyNumberFormat="1" applyFill="1" applyBorder="1" applyAlignment="1" applyProtection="1">
      <alignment horizontal="left" vertical="center" wrapText="1" inden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5" fillId="19" borderId="11" xfId="0" applyNumberFormat="1" applyFont="1" applyFill="1" applyBorder="1" applyAlignment="1" applyProtection="1">
      <alignment horizontal="left" vertical="center" wrapText="1"/>
    </xf>
    <xf numFmtId="0" fontId="5" fillId="19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1"/>
    </xf>
    <xf numFmtId="0" fontId="0" fillId="19" borderId="10" xfId="0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1" fillId="17" borderId="10" xfId="0" applyFont="1" applyFill="1" applyBorder="1" applyAlignment="1" applyProtection="1">
      <alignment horizontal="left" vertical="center" wrapText="1"/>
      <protection locked="0"/>
    </xf>
    <xf numFmtId="0" fontId="0" fillId="17" borderId="10" xfId="0" applyFill="1" applyBorder="1" applyAlignment="1" applyProtection="1">
      <alignment horizontal="left" vertical="center" wrapText="1"/>
      <protection locked="0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14" fontId="0" fillId="17" borderId="11" xfId="0" applyNumberFormat="1" applyFill="1" applyBorder="1" applyAlignment="1" applyProtection="1">
      <alignment horizontal="left" vertical="center" wrapText="1"/>
      <protection locked="0"/>
    </xf>
    <xf numFmtId="14" fontId="0" fillId="17" borderId="12" xfId="0" applyNumberFormat="1" applyFill="1" applyBorder="1" applyAlignment="1" applyProtection="1">
      <alignment horizontal="left" vertical="center" wrapText="1"/>
      <protection locked="0"/>
    </xf>
    <xf numFmtId="14" fontId="0" fillId="17" borderId="13" xfId="0" applyNumberFormat="1" applyFill="1" applyBorder="1" applyAlignment="1" applyProtection="1">
      <alignment horizontal="left" vertical="center" wrapText="1"/>
      <protection locked="0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horizontal="left" vertical="center" wrapText="1"/>
      <protection locked="0"/>
    </xf>
    <xf numFmtId="1" fontId="0" fillId="0" borderId="13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center" vertical="center" wrapText="1"/>
    </xf>
    <xf numFmtId="1" fontId="0" fillId="19" borderId="13" xfId="0" applyNumberFormat="1" applyFill="1" applyBorder="1" applyAlignment="1" applyProtection="1">
      <alignment horizontal="center"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40"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F48"/>
  <sheetViews>
    <sheetView showGridLines="0" tabSelected="1" zoomScaleNormal="100" workbookViewId="0">
      <selection activeCell="D6" sqref="D6:P6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customWidth="1"/>
    <col min="8" max="8" width="1.7109375" style="2" customWidth="1"/>
    <col min="9" max="9" width="15.7109375" style="1" customWidth="1"/>
    <col min="10" max="10" width="5.57031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3.7109375" style="1" customWidth="1"/>
    <col min="18" max="18" width="11.42578125" style="1" customWidth="1"/>
    <col min="19" max="19" width="3.7109375" style="1" hidden="1" customWidth="1"/>
    <col min="20" max="20" width="40.7109375" style="1" hidden="1" customWidth="1"/>
    <col min="21" max="21" width="15.7109375" style="1" hidden="1" customWidth="1"/>
    <col min="22" max="22" width="1.7109375" style="2" hidden="1" customWidth="1"/>
    <col min="23" max="23" width="17.7109375" style="1" hidden="1" customWidth="1"/>
    <col min="24" max="24" width="1.7109375" style="2" hidden="1" customWidth="1"/>
    <col min="25" max="25" width="17.7109375" style="1" hidden="1" customWidth="1"/>
    <col min="26" max="26" width="1.7109375" style="2" hidden="1" customWidth="1"/>
    <col min="27" max="27" width="17.7109375" style="1" hidden="1" customWidth="1"/>
    <col min="28" max="28" width="1.7109375" style="2" hidden="1" customWidth="1"/>
    <col min="29" max="29" width="17.7109375" style="2" hidden="1" customWidth="1"/>
    <col min="30" max="30" width="1.7109375" style="2" hidden="1" customWidth="1"/>
    <col min="31" max="31" width="17.7109375" style="1" hidden="1" customWidth="1"/>
    <col min="32" max="32" width="3.7109375" style="1" hidden="1" customWidth="1"/>
    <col min="33" max="33" width="11.42578125" style="1" customWidth="1"/>
    <col min="34" max="266" width="11.42578125" style="1"/>
    <col min="267" max="268" width="3.7109375" style="1" customWidth="1"/>
    <col min="269" max="269" width="25" style="1" customWidth="1"/>
    <col min="270" max="270" width="34" style="1" customWidth="1"/>
    <col min="271" max="271" width="4.5703125" style="1" bestFit="1" customWidth="1"/>
    <col min="272" max="272" width="20.7109375" style="1" customWidth="1"/>
    <col min="273" max="273" width="20.42578125" style="1" customWidth="1"/>
    <col min="274" max="274" width="3.7109375" style="1" customWidth="1"/>
    <col min="275" max="522" width="11.42578125" style="1"/>
    <col min="523" max="524" width="3.7109375" style="1" customWidth="1"/>
    <col min="525" max="525" width="25" style="1" customWidth="1"/>
    <col min="526" max="526" width="34" style="1" customWidth="1"/>
    <col min="527" max="527" width="4.5703125" style="1" bestFit="1" customWidth="1"/>
    <col min="528" max="528" width="20.7109375" style="1" customWidth="1"/>
    <col min="529" max="529" width="20.42578125" style="1" customWidth="1"/>
    <col min="530" max="530" width="3.7109375" style="1" customWidth="1"/>
    <col min="531" max="778" width="11.42578125" style="1"/>
    <col min="779" max="780" width="3.7109375" style="1" customWidth="1"/>
    <col min="781" max="781" width="25" style="1" customWidth="1"/>
    <col min="782" max="782" width="34" style="1" customWidth="1"/>
    <col min="783" max="783" width="4.5703125" style="1" bestFit="1" customWidth="1"/>
    <col min="784" max="784" width="20.7109375" style="1" customWidth="1"/>
    <col min="785" max="785" width="20.42578125" style="1" customWidth="1"/>
    <col min="786" max="786" width="3.7109375" style="1" customWidth="1"/>
    <col min="787" max="1034" width="11.42578125" style="1"/>
    <col min="1035" max="1036" width="3.7109375" style="1" customWidth="1"/>
    <col min="1037" max="1037" width="25" style="1" customWidth="1"/>
    <col min="1038" max="1038" width="34" style="1" customWidth="1"/>
    <col min="1039" max="1039" width="4.5703125" style="1" bestFit="1" customWidth="1"/>
    <col min="1040" max="1040" width="20.7109375" style="1" customWidth="1"/>
    <col min="1041" max="1041" width="20.42578125" style="1" customWidth="1"/>
    <col min="1042" max="1042" width="3.7109375" style="1" customWidth="1"/>
    <col min="1043" max="1290" width="11.42578125" style="1"/>
    <col min="1291" max="1292" width="3.7109375" style="1" customWidth="1"/>
    <col min="1293" max="1293" width="25" style="1" customWidth="1"/>
    <col min="1294" max="1294" width="34" style="1" customWidth="1"/>
    <col min="1295" max="1295" width="4.5703125" style="1" bestFit="1" customWidth="1"/>
    <col min="1296" max="1296" width="20.7109375" style="1" customWidth="1"/>
    <col min="1297" max="1297" width="20.42578125" style="1" customWidth="1"/>
    <col min="1298" max="1298" width="3.7109375" style="1" customWidth="1"/>
    <col min="1299" max="1546" width="11.42578125" style="1"/>
    <col min="1547" max="1548" width="3.7109375" style="1" customWidth="1"/>
    <col min="1549" max="1549" width="25" style="1" customWidth="1"/>
    <col min="1550" max="1550" width="34" style="1" customWidth="1"/>
    <col min="1551" max="1551" width="4.5703125" style="1" bestFit="1" customWidth="1"/>
    <col min="1552" max="1552" width="20.7109375" style="1" customWidth="1"/>
    <col min="1553" max="1553" width="20.42578125" style="1" customWidth="1"/>
    <col min="1554" max="1554" width="3.7109375" style="1" customWidth="1"/>
    <col min="1555" max="1802" width="11.42578125" style="1"/>
    <col min="1803" max="1804" width="3.7109375" style="1" customWidth="1"/>
    <col min="1805" max="1805" width="25" style="1" customWidth="1"/>
    <col min="1806" max="1806" width="34" style="1" customWidth="1"/>
    <col min="1807" max="1807" width="4.5703125" style="1" bestFit="1" customWidth="1"/>
    <col min="1808" max="1808" width="20.7109375" style="1" customWidth="1"/>
    <col min="1809" max="1809" width="20.42578125" style="1" customWidth="1"/>
    <col min="1810" max="1810" width="3.7109375" style="1" customWidth="1"/>
    <col min="1811" max="2058" width="11.42578125" style="1"/>
    <col min="2059" max="2060" width="3.7109375" style="1" customWidth="1"/>
    <col min="2061" max="2061" width="25" style="1" customWidth="1"/>
    <col min="2062" max="2062" width="34" style="1" customWidth="1"/>
    <col min="2063" max="2063" width="4.5703125" style="1" bestFit="1" customWidth="1"/>
    <col min="2064" max="2064" width="20.7109375" style="1" customWidth="1"/>
    <col min="2065" max="2065" width="20.42578125" style="1" customWidth="1"/>
    <col min="2066" max="2066" width="3.7109375" style="1" customWidth="1"/>
    <col min="2067" max="2314" width="11.42578125" style="1"/>
    <col min="2315" max="2316" width="3.7109375" style="1" customWidth="1"/>
    <col min="2317" max="2317" width="25" style="1" customWidth="1"/>
    <col min="2318" max="2318" width="34" style="1" customWidth="1"/>
    <col min="2319" max="2319" width="4.5703125" style="1" bestFit="1" customWidth="1"/>
    <col min="2320" max="2320" width="20.7109375" style="1" customWidth="1"/>
    <col min="2321" max="2321" width="20.42578125" style="1" customWidth="1"/>
    <col min="2322" max="2322" width="3.7109375" style="1" customWidth="1"/>
    <col min="2323" max="2570" width="11.42578125" style="1"/>
    <col min="2571" max="2572" width="3.7109375" style="1" customWidth="1"/>
    <col min="2573" max="2573" width="25" style="1" customWidth="1"/>
    <col min="2574" max="2574" width="34" style="1" customWidth="1"/>
    <col min="2575" max="2575" width="4.5703125" style="1" bestFit="1" customWidth="1"/>
    <col min="2576" max="2576" width="20.7109375" style="1" customWidth="1"/>
    <col min="2577" max="2577" width="20.42578125" style="1" customWidth="1"/>
    <col min="2578" max="2578" width="3.7109375" style="1" customWidth="1"/>
    <col min="2579" max="2826" width="11.42578125" style="1"/>
    <col min="2827" max="2828" width="3.7109375" style="1" customWidth="1"/>
    <col min="2829" max="2829" width="25" style="1" customWidth="1"/>
    <col min="2830" max="2830" width="34" style="1" customWidth="1"/>
    <col min="2831" max="2831" width="4.5703125" style="1" bestFit="1" customWidth="1"/>
    <col min="2832" max="2832" width="20.7109375" style="1" customWidth="1"/>
    <col min="2833" max="2833" width="20.42578125" style="1" customWidth="1"/>
    <col min="2834" max="2834" width="3.7109375" style="1" customWidth="1"/>
    <col min="2835" max="3082" width="11.42578125" style="1"/>
    <col min="3083" max="3084" width="3.7109375" style="1" customWidth="1"/>
    <col min="3085" max="3085" width="25" style="1" customWidth="1"/>
    <col min="3086" max="3086" width="34" style="1" customWidth="1"/>
    <col min="3087" max="3087" width="4.5703125" style="1" bestFit="1" customWidth="1"/>
    <col min="3088" max="3088" width="20.7109375" style="1" customWidth="1"/>
    <col min="3089" max="3089" width="20.42578125" style="1" customWidth="1"/>
    <col min="3090" max="3090" width="3.7109375" style="1" customWidth="1"/>
    <col min="3091" max="3338" width="11.42578125" style="1"/>
    <col min="3339" max="3340" width="3.7109375" style="1" customWidth="1"/>
    <col min="3341" max="3341" width="25" style="1" customWidth="1"/>
    <col min="3342" max="3342" width="34" style="1" customWidth="1"/>
    <col min="3343" max="3343" width="4.5703125" style="1" bestFit="1" customWidth="1"/>
    <col min="3344" max="3344" width="20.7109375" style="1" customWidth="1"/>
    <col min="3345" max="3345" width="20.42578125" style="1" customWidth="1"/>
    <col min="3346" max="3346" width="3.7109375" style="1" customWidth="1"/>
    <col min="3347" max="3594" width="11.42578125" style="1"/>
    <col min="3595" max="3596" width="3.7109375" style="1" customWidth="1"/>
    <col min="3597" max="3597" width="25" style="1" customWidth="1"/>
    <col min="3598" max="3598" width="34" style="1" customWidth="1"/>
    <col min="3599" max="3599" width="4.5703125" style="1" bestFit="1" customWidth="1"/>
    <col min="3600" max="3600" width="20.7109375" style="1" customWidth="1"/>
    <col min="3601" max="3601" width="20.42578125" style="1" customWidth="1"/>
    <col min="3602" max="3602" width="3.7109375" style="1" customWidth="1"/>
    <col min="3603" max="3850" width="11.42578125" style="1"/>
    <col min="3851" max="3852" width="3.7109375" style="1" customWidth="1"/>
    <col min="3853" max="3853" width="25" style="1" customWidth="1"/>
    <col min="3854" max="3854" width="34" style="1" customWidth="1"/>
    <col min="3855" max="3855" width="4.5703125" style="1" bestFit="1" customWidth="1"/>
    <col min="3856" max="3856" width="20.7109375" style="1" customWidth="1"/>
    <col min="3857" max="3857" width="20.42578125" style="1" customWidth="1"/>
    <col min="3858" max="3858" width="3.7109375" style="1" customWidth="1"/>
    <col min="3859" max="4106" width="11.42578125" style="1"/>
    <col min="4107" max="4108" width="3.7109375" style="1" customWidth="1"/>
    <col min="4109" max="4109" width="25" style="1" customWidth="1"/>
    <col min="4110" max="4110" width="34" style="1" customWidth="1"/>
    <col min="4111" max="4111" width="4.5703125" style="1" bestFit="1" customWidth="1"/>
    <col min="4112" max="4112" width="20.7109375" style="1" customWidth="1"/>
    <col min="4113" max="4113" width="20.42578125" style="1" customWidth="1"/>
    <col min="4114" max="4114" width="3.7109375" style="1" customWidth="1"/>
    <col min="4115" max="4362" width="11.42578125" style="1"/>
    <col min="4363" max="4364" width="3.7109375" style="1" customWidth="1"/>
    <col min="4365" max="4365" width="25" style="1" customWidth="1"/>
    <col min="4366" max="4366" width="34" style="1" customWidth="1"/>
    <col min="4367" max="4367" width="4.5703125" style="1" bestFit="1" customWidth="1"/>
    <col min="4368" max="4368" width="20.7109375" style="1" customWidth="1"/>
    <col min="4369" max="4369" width="20.42578125" style="1" customWidth="1"/>
    <col min="4370" max="4370" width="3.7109375" style="1" customWidth="1"/>
    <col min="4371" max="4618" width="11.42578125" style="1"/>
    <col min="4619" max="4620" width="3.7109375" style="1" customWidth="1"/>
    <col min="4621" max="4621" width="25" style="1" customWidth="1"/>
    <col min="4622" max="4622" width="34" style="1" customWidth="1"/>
    <col min="4623" max="4623" width="4.5703125" style="1" bestFit="1" customWidth="1"/>
    <col min="4624" max="4624" width="20.7109375" style="1" customWidth="1"/>
    <col min="4625" max="4625" width="20.42578125" style="1" customWidth="1"/>
    <col min="4626" max="4626" width="3.7109375" style="1" customWidth="1"/>
    <col min="4627" max="4874" width="11.42578125" style="1"/>
    <col min="4875" max="4876" width="3.7109375" style="1" customWidth="1"/>
    <col min="4877" max="4877" width="25" style="1" customWidth="1"/>
    <col min="4878" max="4878" width="34" style="1" customWidth="1"/>
    <col min="4879" max="4879" width="4.5703125" style="1" bestFit="1" customWidth="1"/>
    <col min="4880" max="4880" width="20.7109375" style="1" customWidth="1"/>
    <col min="4881" max="4881" width="20.42578125" style="1" customWidth="1"/>
    <col min="4882" max="4882" width="3.7109375" style="1" customWidth="1"/>
    <col min="4883" max="5130" width="11.42578125" style="1"/>
    <col min="5131" max="5132" width="3.7109375" style="1" customWidth="1"/>
    <col min="5133" max="5133" width="25" style="1" customWidth="1"/>
    <col min="5134" max="5134" width="34" style="1" customWidth="1"/>
    <col min="5135" max="5135" width="4.5703125" style="1" bestFit="1" customWidth="1"/>
    <col min="5136" max="5136" width="20.7109375" style="1" customWidth="1"/>
    <col min="5137" max="5137" width="20.42578125" style="1" customWidth="1"/>
    <col min="5138" max="5138" width="3.7109375" style="1" customWidth="1"/>
    <col min="5139" max="5386" width="11.42578125" style="1"/>
    <col min="5387" max="5388" width="3.7109375" style="1" customWidth="1"/>
    <col min="5389" max="5389" width="25" style="1" customWidth="1"/>
    <col min="5390" max="5390" width="34" style="1" customWidth="1"/>
    <col min="5391" max="5391" width="4.5703125" style="1" bestFit="1" customWidth="1"/>
    <col min="5392" max="5392" width="20.7109375" style="1" customWidth="1"/>
    <col min="5393" max="5393" width="20.42578125" style="1" customWidth="1"/>
    <col min="5394" max="5394" width="3.7109375" style="1" customWidth="1"/>
    <col min="5395" max="5642" width="11.42578125" style="1"/>
    <col min="5643" max="5644" width="3.7109375" style="1" customWidth="1"/>
    <col min="5645" max="5645" width="25" style="1" customWidth="1"/>
    <col min="5646" max="5646" width="34" style="1" customWidth="1"/>
    <col min="5647" max="5647" width="4.5703125" style="1" bestFit="1" customWidth="1"/>
    <col min="5648" max="5648" width="20.7109375" style="1" customWidth="1"/>
    <col min="5649" max="5649" width="20.42578125" style="1" customWidth="1"/>
    <col min="5650" max="5650" width="3.7109375" style="1" customWidth="1"/>
    <col min="5651" max="5898" width="11.42578125" style="1"/>
    <col min="5899" max="5900" width="3.7109375" style="1" customWidth="1"/>
    <col min="5901" max="5901" width="25" style="1" customWidth="1"/>
    <col min="5902" max="5902" width="34" style="1" customWidth="1"/>
    <col min="5903" max="5903" width="4.5703125" style="1" bestFit="1" customWidth="1"/>
    <col min="5904" max="5904" width="20.7109375" style="1" customWidth="1"/>
    <col min="5905" max="5905" width="20.42578125" style="1" customWidth="1"/>
    <col min="5906" max="5906" width="3.7109375" style="1" customWidth="1"/>
    <col min="5907" max="6154" width="11.42578125" style="1"/>
    <col min="6155" max="6156" width="3.7109375" style="1" customWidth="1"/>
    <col min="6157" max="6157" width="25" style="1" customWidth="1"/>
    <col min="6158" max="6158" width="34" style="1" customWidth="1"/>
    <col min="6159" max="6159" width="4.5703125" style="1" bestFit="1" customWidth="1"/>
    <col min="6160" max="6160" width="20.7109375" style="1" customWidth="1"/>
    <col min="6161" max="6161" width="20.42578125" style="1" customWidth="1"/>
    <col min="6162" max="6162" width="3.7109375" style="1" customWidth="1"/>
    <col min="6163" max="6410" width="11.42578125" style="1"/>
    <col min="6411" max="6412" width="3.7109375" style="1" customWidth="1"/>
    <col min="6413" max="6413" width="25" style="1" customWidth="1"/>
    <col min="6414" max="6414" width="34" style="1" customWidth="1"/>
    <col min="6415" max="6415" width="4.5703125" style="1" bestFit="1" customWidth="1"/>
    <col min="6416" max="6416" width="20.7109375" style="1" customWidth="1"/>
    <col min="6417" max="6417" width="20.42578125" style="1" customWidth="1"/>
    <col min="6418" max="6418" width="3.7109375" style="1" customWidth="1"/>
    <col min="6419" max="6666" width="11.42578125" style="1"/>
    <col min="6667" max="6668" width="3.7109375" style="1" customWidth="1"/>
    <col min="6669" max="6669" width="25" style="1" customWidth="1"/>
    <col min="6670" max="6670" width="34" style="1" customWidth="1"/>
    <col min="6671" max="6671" width="4.5703125" style="1" bestFit="1" customWidth="1"/>
    <col min="6672" max="6672" width="20.7109375" style="1" customWidth="1"/>
    <col min="6673" max="6673" width="20.42578125" style="1" customWidth="1"/>
    <col min="6674" max="6674" width="3.7109375" style="1" customWidth="1"/>
    <col min="6675" max="6922" width="11.42578125" style="1"/>
    <col min="6923" max="6924" width="3.7109375" style="1" customWidth="1"/>
    <col min="6925" max="6925" width="25" style="1" customWidth="1"/>
    <col min="6926" max="6926" width="34" style="1" customWidth="1"/>
    <col min="6927" max="6927" width="4.5703125" style="1" bestFit="1" customWidth="1"/>
    <col min="6928" max="6928" width="20.7109375" style="1" customWidth="1"/>
    <col min="6929" max="6929" width="20.42578125" style="1" customWidth="1"/>
    <col min="6930" max="6930" width="3.7109375" style="1" customWidth="1"/>
    <col min="6931" max="7178" width="11.42578125" style="1"/>
    <col min="7179" max="7180" width="3.7109375" style="1" customWidth="1"/>
    <col min="7181" max="7181" width="25" style="1" customWidth="1"/>
    <col min="7182" max="7182" width="34" style="1" customWidth="1"/>
    <col min="7183" max="7183" width="4.5703125" style="1" bestFit="1" customWidth="1"/>
    <col min="7184" max="7184" width="20.7109375" style="1" customWidth="1"/>
    <col min="7185" max="7185" width="20.42578125" style="1" customWidth="1"/>
    <col min="7186" max="7186" width="3.7109375" style="1" customWidth="1"/>
    <col min="7187" max="7434" width="11.42578125" style="1"/>
    <col min="7435" max="7436" width="3.7109375" style="1" customWidth="1"/>
    <col min="7437" max="7437" width="25" style="1" customWidth="1"/>
    <col min="7438" max="7438" width="34" style="1" customWidth="1"/>
    <col min="7439" max="7439" width="4.5703125" style="1" bestFit="1" customWidth="1"/>
    <col min="7440" max="7440" width="20.7109375" style="1" customWidth="1"/>
    <col min="7441" max="7441" width="20.42578125" style="1" customWidth="1"/>
    <col min="7442" max="7442" width="3.7109375" style="1" customWidth="1"/>
    <col min="7443" max="7690" width="11.42578125" style="1"/>
    <col min="7691" max="7692" width="3.7109375" style="1" customWidth="1"/>
    <col min="7693" max="7693" width="25" style="1" customWidth="1"/>
    <col min="7694" max="7694" width="34" style="1" customWidth="1"/>
    <col min="7695" max="7695" width="4.5703125" style="1" bestFit="1" customWidth="1"/>
    <col min="7696" max="7696" width="20.7109375" style="1" customWidth="1"/>
    <col min="7697" max="7697" width="20.42578125" style="1" customWidth="1"/>
    <col min="7698" max="7698" width="3.7109375" style="1" customWidth="1"/>
    <col min="7699" max="7946" width="11.42578125" style="1"/>
    <col min="7947" max="7948" width="3.7109375" style="1" customWidth="1"/>
    <col min="7949" max="7949" width="25" style="1" customWidth="1"/>
    <col min="7950" max="7950" width="34" style="1" customWidth="1"/>
    <col min="7951" max="7951" width="4.5703125" style="1" bestFit="1" customWidth="1"/>
    <col min="7952" max="7952" width="20.7109375" style="1" customWidth="1"/>
    <col min="7953" max="7953" width="20.42578125" style="1" customWidth="1"/>
    <col min="7954" max="7954" width="3.7109375" style="1" customWidth="1"/>
    <col min="7955" max="8202" width="11.42578125" style="1"/>
    <col min="8203" max="8204" width="3.7109375" style="1" customWidth="1"/>
    <col min="8205" max="8205" width="25" style="1" customWidth="1"/>
    <col min="8206" max="8206" width="34" style="1" customWidth="1"/>
    <col min="8207" max="8207" width="4.5703125" style="1" bestFit="1" customWidth="1"/>
    <col min="8208" max="8208" width="20.7109375" style="1" customWidth="1"/>
    <col min="8209" max="8209" width="20.42578125" style="1" customWidth="1"/>
    <col min="8210" max="8210" width="3.7109375" style="1" customWidth="1"/>
    <col min="8211" max="8458" width="11.42578125" style="1"/>
    <col min="8459" max="8460" width="3.7109375" style="1" customWidth="1"/>
    <col min="8461" max="8461" width="25" style="1" customWidth="1"/>
    <col min="8462" max="8462" width="34" style="1" customWidth="1"/>
    <col min="8463" max="8463" width="4.5703125" style="1" bestFit="1" customWidth="1"/>
    <col min="8464" max="8464" width="20.7109375" style="1" customWidth="1"/>
    <col min="8465" max="8465" width="20.42578125" style="1" customWidth="1"/>
    <col min="8466" max="8466" width="3.7109375" style="1" customWidth="1"/>
    <col min="8467" max="8714" width="11.42578125" style="1"/>
    <col min="8715" max="8716" width="3.7109375" style="1" customWidth="1"/>
    <col min="8717" max="8717" width="25" style="1" customWidth="1"/>
    <col min="8718" max="8718" width="34" style="1" customWidth="1"/>
    <col min="8719" max="8719" width="4.5703125" style="1" bestFit="1" customWidth="1"/>
    <col min="8720" max="8720" width="20.7109375" style="1" customWidth="1"/>
    <col min="8721" max="8721" width="20.42578125" style="1" customWidth="1"/>
    <col min="8722" max="8722" width="3.7109375" style="1" customWidth="1"/>
    <col min="8723" max="8970" width="11.42578125" style="1"/>
    <col min="8971" max="8972" width="3.7109375" style="1" customWidth="1"/>
    <col min="8973" max="8973" width="25" style="1" customWidth="1"/>
    <col min="8974" max="8974" width="34" style="1" customWidth="1"/>
    <col min="8975" max="8975" width="4.5703125" style="1" bestFit="1" customWidth="1"/>
    <col min="8976" max="8976" width="20.7109375" style="1" customWidth="1"/>
    <col min="8977" max="8977" width="20.42578125" style="1" customWidth="1"/>
    <col min="8978" max="8978" width="3.7109375" style="1" customWidth="1"/>
    <col min="8979" max="9226" width="11.42578125" style="1"/>
    <col min="9227" max="9228" width="3.7109375" style="1" customWidth="1"/>
    <col min="9229" max="9229" width="25" style="1" customWidth="1"/>
    <col min="9230" max="9230" width="34" style="1" customWidth="1"/>
    <col min="9231" max="9231" width="4.5703125" style="1" bestFit="1" customWidth="1"/>
    <col min="9232" max="9232" width="20.7109375" style="1" customWidth="1"/>
    <col min="9233" max="9233" width="20.42578125" style="1" customWidth="1"/>
    <col min="9234" max="9234" width="3.7109375" style="1" customWidth="1"/>
    <col min="9235" max="9482" width="11.42578125" style="1"/>
    <col min="9483" max="9484" width="3.7109375" style="1" customWidth="1"/>
    <col min="9485" max="9485" width="25" style="1" customWidth="1"/>
    <col min="9486" max="9486" width="34" style="1" customWidth="1"/>
    <col min="9487" max="9487" width="4.5703125" style="1" bestFit="1" customWidth="1"/>
    <col min="9488" max="9488" width="20.7109375" style="1" customWidth="1"/>
    <col min="9489" max="9489" width="20.42578125" style="1" customWidth="1"/>
    <col min="9490" max="9490" width="3.7109375" style="1" customWidth="1"/>
    <col min="9491" max="9738" width="11.42578125" style="1"/>
    <col min="9739" max="9740" width="3.7109375" style="1" customWidth="1"/>
    <col min="9741" max="9741" width="25" style="1" customWidth="1"/>
    <col min="9742" max="9742" width="34" style="1" customWidth="1"/>
    <col min="9743" max="9743" width="4.5703125" style="1" bestFit="1" customWidth="1"/>
    <col min="9744" max="9744" width="20.7109375" style="1" customWidth="1"/>
    <col min="9745" max="9745" width="20.42578125" style="1" customWidth="1"/>
    <col min="9746" max="9746" width="3.7109375" style="1" customWidth="1"/>
    <col min="9747" max="9994" width="11.42578125" style="1"/>
    <col min="9995" max="9996" width="3.7109375" style="1" customWidth="1"/>
    <col min="9997" max="9997" width="25" style="1" customWidth="1"/>
    <col min="9998" max="9998" width="34" style="1" customWidth="1"/>
    <col min="9999" max="9999" width="4.5703125" style="1" bestFit="1" customWidth="1"/>
    <col min="10000" max="10000" width="20.7109375" style="1" customWidth="1"/>
    <col min="10001" max="10001" width="20.42578125" style="1" customWidth="1"/>
    <col min="10002" max="10002" width="3.7109375" style="1" customWidth="1"/>
    <col min="10003" max="10250" width="11.42578125" style="1"/>
    <col min="10251" max="10252" width="3.7109375" style="1" customWidth="1"/>
    <col min="10253" max="10253" width="25" style="1" customWidth="1"/>
    <col min="10254" max="10254" width="34" style="1" customWidth="1"/>
    <col min="10255" max="10255" width="4.5703125" style="1" bestFit="1" customWidth="1"/>
    <col min="10256" max="10256" width="20.7109375" style="1" customWidth="1"/>
    <col min="10257" max="10257" width="20.42578125" style="1" customWidth="1"/>
    <col min="10258" max="10258" width="3.7109375" style="1" customWidth="1"/>
    <col min="10259" max="10506" width="11.42578125" style="1"/>
    <col min="10507" max="10508" width="3.7109375" style="1" customWidth="1"/>
    <col min="10509" max="10509" width="25" style="1" customWidth="1"/>
    <col min="10510" max="10510" width="34" style="1" customWidth="1"/>
    <col min="10511" max="10511" width="4.5703125" style="1" bestFit="1" customWidth="1"/>
    <col min="10512" max="10512" width="20.7109375" style="1" customWidth="1"/>
    <col min="10513" max="10513" width="20.42578125" style="1" customWidth="1"/>
    <col min="10514" max="10514" width="3.7109375" style="1" customWidth="1"/>
    <col min="10515" max="10762" width="11.42578125" style="1"/>
    <col min="10763" max="10764" width="3.7109375" style="1" customWidth="1"/>
    <col min="10765" max="10765" width="25" style="1" customWidth="1"/>
    <col min="10766" max="10766" width="34" style="1" customWidth="1"/>
    <col min="10767" max="10767" width="4.5703125" style="1" bestFit="1" customWidth="1"/>
    <col min="10768" max="10768" width="20.7109375" style="1" customWidth="1"/>
    <col min="10769" max="10769" width="20.42578125" style="1" customWidth="1"/>
    <col min="10770" max="10770" width="3.7109375" style="1" customWidth="1"/>
    <col min="10771" max="11018" width="11.42578125" style="1"/>
    <col min="11019" max="11020" width="3.7109375" style="1" customWidth="1"/>
    <col min="11021" max="11021" width="25" style="1" customWidth="1"/>
    <col min="11022" max="11022" width="34" style="1" customWidth="1"/>
    <col min="11023" max="11023" width="4.5703125" style="1" bestFit="1" customWidth="1"/>
    <col min="11024" max="11024" width="20.7109375" style="1" customWidth="1"/>
    <col min="11025" max="11025" width="20.42578125" style="1" customWidth="1"/>
    <col min="11026" max="11026" width="3.7109375" style="1" customWidth="1"/>
    <col min="11027" max="11274" width="11.42578125" style="1"/>
    <col min="11275" max="11276" width="3.7109375" style="1" customWidth="1"/>
    <col min="11277" max="11277" width="25" style="1" customWidth="1"/>
    <col min="11278" max="11278" width="34" style="1" customWidth="1"/>
    <col min="11279" max="11279" width="4.5703125" style="1" bestFit="1" customWidth="1"/>
    <col min="11280" max="11280" width="20.7109375" style="1" customWidth="1"/>
    <col min="11281" max="11281" width="20.42578125" style="1" customWidth="1"/>
    <col min="11282" max="11282" width="3.7109375" style="1" customWidth="1"/>
    <col min="11283" max="11530" width="11.42578125" style="1"/>
    <col min="11531" max="11532" width="3.7109375" style="1" customWidth="1"/>
    <col min="11533" max="11533" width="25" style="1" customWidth="1"/>
    <col min="11534" max="11534" width="34" style="1" customWidth="1"/>
    <col min="11535" max="11535" width="4.5703125" style="1" bestFit="1" customWidth="1"/>
    <col min="11536" max="11536" width="20.7109375" style="1" customWidth="1"/>
    <col min="11537" max="11537" width="20.42578125" style="1" customWidth="1"/>
    <col min="11538" max="11538" width="3.7109375" style="1" customWidth="1"/>
    <col min="11539" max="11786" width="11.42578125" style="1"/>
    <col min="11787" max="11788" width="3.7109375" style="1" customWidth="1"/>
    <col min="11789" max="11789" width="25" style="1" customWidth="1"/>
    <col min="11790" max="11790" width="34" style="1" customWidth="1"/>
    <col min="11791" max="11791" width="4.5703125" style="1" bestFit="1" customWidth="1"/>
    <col min="11792" max="11792" width="20.7109375" style="1" customWidth="1"/>
    <col min="11793" max="11793" width="20.42578125" style="1" customWidth="1"/>
    <col min="11794" max="11794" width="3.7109375" style="1" customWidth="1"/>
    <col min="11795" max="12042" width="11.42578125" style="1"/>
    <col min="12043" max="12044" width="3.7109375" style="1" customWidth="1"/>
    <col min="12045" max="12045" width="25" style="1" customWidth="1"/>
    <col min="12046" max="12046" width="34" style="1" customWidth="1"/>
    <col min="12047" max="12047" width="4.5703125" style="1" bestFit="1" customWidth="1"/>
    <col min="12048" max="12048" width="20.7109375" style="1" customWidth="1"/>
    <col min="12049" max="12049" width="20.42578125" style="1" customWidth="1"/>
    <col min="12050" max="12050" width="3.7109375" style="1" customWidth="1"/>
    <col min="12051" max="12298" width="11.42578125" style="1"/>
    <col min="12299" max="12300" width="3.7109375" style="1" customWidth="1"/>
    <col min="12301" max="12301" width="25" style="1" customWidth="1"/>
    <col min="12302" max="12302" width="34" style="1" customWidth="1"/>
    <col min="12303" max="12303" width="4.5703125" style="1" bestFit="1" customWidth="1"/>
    <col min="12304" max="12304" width="20.7109375" style="1" customWidth="1"/>
    <col min="12305" max="12305" width="20.42578125" style="1" customWidth="1"/>
    <col min="12306" max="12306" width="3.7109375" style="1" customWidth="1"/>
    <col min="12307" max="12554" width="11.42578125" style="1"/>
    <col min="12555" max="12556" width="3.7109375" style="1" customWidth="1"/>
    <col min="12557" max="12557" width="25" style="1" customWidth="1"/>
    <col min="12558" max="12558" width="34" style="1" customWidth="1"/>
    <col min="12559" max="12559" width="4.5703125" style="1" bestFit="1" customWidth="1"/>
    <col min="12560" max="12560" width="20.7109375" style="1" customWidth="1"/>
    <col min="12561" max="12561" width="20.42578125" style="1" customWidth="1"/>
    <col min="12562" max="12562" width="3.7109375" style="1" customWidth="1"/>
    <col min="12563" max="12810" width="11.42578125" style="1"/>
    <col min="12811" max="12812" width="3.7109375" style="1" customWidth="1"/>
    <col min="12813" max="12813" width="25" style="1" customWidth="1"/>
    <col min="12814" max="12814" width="34" style="1" customWidth="1"/>
    <col min="12815" max="12815" width="4.5703125" style="1" bestFit="1" customWidth="1"/>
    <col min="12816" max="12816" width="20.7109375" style="1" customWidth="1"/>
    <col min="12817" max="12817" width="20.42578125" style="1" customWidth="1"/>
    <col min="12818" max="12818" width="3.7109375" style="1" customWidth="1"/>
    <col min="12819" max="13066" width="11.42578125" style="1"/>
    <col min="13067" max="13068" width="3.7109375" style="1" customWidth="1"/>
    <col min="13069" max="13069" width="25" style="1" customWidth="1"/>
    <col min="13070" max="13070" width="34" style="1" customWidth="1"/>
    <col min="13071" max="13071" width="4.5703125" style="1" bestFit="1" customWidth="1"/>
    <col min="13072" max="13072" width="20.7109375" style="1" customWidth="1"/>
    <col min="13073" max="13073" width="20.42578125" style="1" customWidth="1"/>
    <col min="13074" max="13074" width="3.7109375" style="1" customWidth="1"/>
    <col min="13075" max="13322" width="11.42578125" style="1"/>
    <col min="13323" max="13324" width="3.7109375" style="1" customWidth="1"/>
    <col min="13325" max="13325" width="25" style="1" customWidth="1"/>
    <col min="13326" max="13326" width="34" style="1" customWidth="1"/>
    <col min="13327" max="13327" width="4.5703125" style="1" bestFit="1" customWidth="1"/>
    <col min="13328" max="13328" width="20.7109375" style="1" customWidth="1"/>
    <col min="13329" max="13329" width="20.42578125" style="1" customWidth="1"/>
    <col min="13330" max="13330" width="3.7109375" style="1" customWidth="1"/>
    <col min="13331" max="13578" width="11.42578125" style="1"/>
    <col min="13579" max="13580" width="3.7109375" style="1" customWidth="1"/>
    <col min="13581" max="13581" width="25" style="1" customWidth="1"/>
    <col min="13582" max="13582" width="34" style="1" customWidth="1"/>
    <col min="13583" max="13583" width="4.5703125" style="1" bestFit="1" customWidth="1"/>
    <col min="13584" max="13584" width="20.7109375" style="1" customWidth="1"/>
    <col min="13585" max="13585" width="20.42578125" style="1" customWidth="1"/>
    <col min="13586" max="13586" width="3.7109375" style="1" customWidth="1"/>
    <col min="13587" max="13834" width="11.42578125" style="1"/>
    <col min="13835" max="13836" width="3.7109375" style="1" customWidth="1"/>
    <col min="13837" max="13837" width="25" style="1" customWidth="1"/>
    <col min="13838" max="13838" width="34" style="1" customWidth="1"/>
    <col min="13839" max="13839" width="4.5703125" style="1" bestFit="1" customWidth="1"/>
    <col min="13840" max="13840" width="20.7109375" style="1" customWidth="1"/>
    <col min="13841" max="13841" width="20.42578125" style="1" customWidth="1"/>
    <col min="13842" max="13842" width="3.7109375" style="1" customWidth="1"/>
    <col min="13843" max="14090" width="11.42578125" style="1"/>
    <col min="14091" max="14092" width="3.7109375" style="1" customWidth="1"/>
    <col min="14093" max="14093" width="25" style="1" customWidth="1"/>
    <col min="14094" max="14094" width="34" style="1" customWidth="1"/>
    <col min="14095" max="14095" width="4.5703125" style="1" bestFit="1" customWidth="1"/>
    <col min="14096" max="14096" width="20.7109375" style="1" customWidth="1"/>
    <col min="14097" max="14097" width="20.42578125" style="1" customWidth="1"/>
    <col min="14098" max="14098" width="3.7109375" style="1" customWidth="1"/>
    <col min="14099" max="14346" width="11.42578125" style="1"/>
    <col min="14347" max="14348" width="3.7109375" style="1" customWidth="1"/>
    <col min="14349" max="14349" width="25" style="1" customWidth="1"/>
    <col min="14350" max="14350" width="34" style="1" customWidth="1"/>
    <col min="14351" max="14351" width="4.5703125" style="1" bestFit="1" customWidth="1"/>
    <col min="14352" max="14352" width="20.7109375" style="1" customWidth="1"/>
    <col min="14353" max="14353" width="20.42578125" style="1" customWidth="1"/>
    <col min="14354" max="14354" width="3.7109375" style="1" customWidth="1"/>
    <col min="14355" max="14602" width="11.42578125" style="1"/>
    <col min="14603" max="14604" width="3.7109375" style="1" customWidth="1"/>
    <col min="14605" max="14605" width="25" style="1" customWidth="1"/>
    <col min="14606" max="14606" width="34" style="1" customWidth="1"/>
    <col min="14607" max="14607" width="4.5703125" style="1" bestFit="1" customWidth="1"/>
    <col min="14608" max="14608" width="20.7109375" style="1" customWidth="1"/>
    <col min="14609" max="14609" width="20.42578125" style="1" customWidth="1"/>
    <col min="14610" max="14610" width="3.7109375" style="1" customWidth="1"/>
    <col min="14611" max="14858" width="11.42578125" style="1"/>
    <col min="14859" max="14860" width="3.7109375" style="1" customWidth="1"/>
    <col min="14861" max="14861" width="25" style="1" customWidth="1"/>
    <col min="14862" max="14862" width="34" style="1" customWidth="1"/>
    <col min="14863" max="14863" width="4.5703125" style="1" bestFit="1" customWidth="1"/>
    <col min="14864" max="14864" width="20.7109375" style="1" customWidth="1"/>
    <col min="14865" max="14865" width="20.42578125" style="1" customWidth="1"/>
    <col min="14866" max="14866" width="3.7109375" style="1" customWidth="1"/>
    <col min="14867" max="15114" width="11.42578125" style="1"/>
    <col min="15115" max="15116" width="3.7109375" style="1" customWidth="1"/>
    <col min="15117" max="15117" width="25" style="1" customWidth="1"/>
    <col min="15118" max="15118" width="34" style="1" customWidth="1"/>
    <col min="15119" max="15119" width="4.5703125" style="1" bestFit="1" customWidth="1"/>
    <col min="15120" max="15120" width="20.7109375" style="1" customWidth="1"/>
    <col min="15121" max="15121" width="20.42578125" style="1" customWidth="1"/>
    <col min="15122" max="15122" width="3.7109375" style="1" customWidth="1"/>
    <col min="15123" max="15370" width="11.42578125" style="1"/>
    <col min="15371" max="15372" width="3.7109375" style="1" customWidth="1"/>
    <col min="15373" max="15373" width="25" style="1" customWidth="1"/>
    <col min="15374" max="15374" width="34" style="1" customWidth="1"/>
    <col min="15375" max="15375" width="4.5703125" style="1" bestFit="1" customWidth="1"/>
    <col min="15376" max="15376" width="20.7109375" style="1" customWidth="1"/>
    <col min="15377" max="15377" width="20.42578125" style="1" customWidth="1"/>
    <col min="15378" max="15378" width="3.7109375" style="1" customWidth="1"/>
    <col min="15379" max="15626" width="11.42578125" style="1"/>
    <col min="15627" max="15628" width="3.7109375" style="1" customWidth="1"/>
    <col min="15629" max="15629" width="25" style="1" customWidth="1"/>
    <col min="15630" max="15630" width="34" style="1" customWidth="1"/>
    <col min="15631" max="15631" width="4.5703125" style="1" bestFit="1" customWidth="1"/>
    <col min="15632" max="15632" width="20.7109375" style="1" customWidth="1"/>
    <col min="15633" max="15633" width="20.42578125" style="1" customWidth="1"/>
    <col min="15634" max="15634" width="3.7109375" style="1" customWidth="1"/>
    <col min="15635" max="15882" width="11.42578125" style="1"/>
    <col min="15883" max="15884" width="3.7109375" style="1" customWidth="1"/>
    <col min="15885" max="15885" width="25" style="1" customWidth="1"/>
    <col min="15886" max="15886" width="34" style="1" customWidth="1"/>
    <col min="15887" max="15887" width="4.5703125" style="1" bestFit="1" customWidth="1"/>
    <col min="15888" max="15888" width="20.7109375" style="1" customWidth="1"/>
    <col min="15889" max="15889" width="20.42578125" style="1" customWidth="1"/>
    <col min="15890" max="15890" width="3.7109375" style="1" customWidth="1"/>
    <col min="15891" max="16138" width="11.42578125" style="1"/>
    <col min="16139" max="16140" width="3.7109375" style="1" customWidth="1"/>
    <col min="16141" max="16141" width="25" style="1" customWidth="1"/>
    <col min="16142" max="16142" width="34" style="1" customWidth="1"/>
    <col min="16143" max="16143" width="4.5703125" style="1" bestFit="1" customWidth="1"/>
    <col min="16144" max="16144" width="20.7109375" style="1" customWidth="1"/>
    <col min="16145" max="16145" width="20.42578125" style="1" customWidth="1"/>
    <col min="16146" max="16146" width="3.7109375" style="1" customWidth="1"/>
    <col min="16147" max="16383" width="11.42578125" style="1"/>
    <col min="16384" max="16384" width="11.42578125" style="1" customWidth="1"/>
  </cols>
  <sheetData>
    <row r="1" spans="1:32" ht="12.75" x14ac:dyDescent="0.2"/>
    <row r="2" spans="1:32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  <c r="S2" s="3"/>
      <c r="T2" s="4"/>
      <c r="U2" s="4"/>
      <c r="V2" s="5"/>
      <c r="W2" s="4"/>
      <c r="X2" s="5"/>
      <c r="Y2" s="4"/>
      <c r="Z2" s="5"/>
      <c r="AA2" s="4"/>
      <c r="AB2" s="5"/>
      <c r="AC2" s="5"/>
      <c r="AD2" s="5"/>
      <c r="AE2" s="4"/>
      <c r="AF2" s="6"/>
    </row>
    <row r="3" spans="1:32" ht="44.25" customHeight="1" x14ac:dyDescent="0.2">
      <c r="B3" s="7"/>
      <c r="C3" s="86" t="s">
        <v>25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"/>
      <c r="S3" s="7"/>
      <c r="T3" s="86" t="s">
        <v>49</v>
      </c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"/>
    </row>
    <row r="4" spans="1:32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  <c r="S4" s="7"/>
      <c r="T4" s="9"/>
      <c r="U4" s="9"/>
      <c r="V4" s="10"/>
      <c r="W4" s="9"/>
      <c r="X4" s="10"/>
      <c r="Y4" s="9"/>
      <c r="Z4" s="10"/>
      <c r="AA4" s="9"/>
      <c r="AB4" s="10"/>
      <c r="AC4" s="10"/>
      <c r="AD4" s="10"/>
      <c r="AE4" s="9"/>
      <c r="AF4" s="8"/>
    </row>
    <row r="5" spans="1:32" ht="23.25" customHeight="1" x14ac:dyDescent="0.2">
      <c r="B5" s="7"/>
      <c r="C5" s="87" t="s">
        <v>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"/>
      <c r="S5" s="7"/>
      <c r="T5" s="87" t="s">
        <v>0</v>
      </c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"/>
    </row>
    <row r="6" spans="1:32" ht="18.75" customHeight="1" x14ac:dyDescent="0.2">
      <c r="B6" s="7"/>
      <c r="C6" s="42" t="s">
        <v>11</v>
      </c>
      <c r="D6" s="8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"/>
      <c r="S6" s="7"/>
      <c r="T6" s="42" t="s">
        <v>11</v>
      </c>
      <c r="U6" s="81" t="str">
        <f t="shared" ref="U6:U12" si="0">IF(D6="","",D6)</f>
        <v/>
      </c>
      <c r="V6" s="81"/>
      <c r="W6" s="81"/>
      <c r="X6" s="81"/>
      <c r="Y6" s="81"/>
      <c r="Z6" s="81"/>
      <c r="AA6" s="81"/>
      <c r="AB6" s="81"/>
      <c r="AC6" s="81"/>
      <c r="AD6" s="81"/>
      <c r="AE6" s="81"/>
      <c r="AF6" s="8"/>
    </row>
    <row r="7" spans="1:32" ht="35.25" customHeight="1" x14ac:dyDescent="0.2">
      <c r="B7" s="7"/>
      <c r="C7" s="42" t="s">
        <v>12</v>
      </c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"/>
      <c r="S7" s="7"/>
      <c r="T7" s="42" t="s">
        <v>12</v>
      </c>
      <c r="U7" s="81" t="str">
        <f t="shared" si="0"/>
        <v/>
      </c>
      <c r="V7" s="81"/>
      <c r="W7" s="81"/>
      <c r="X7" s="81"/>
      <c r="Y7" s="81"/>
      <c r="Z7" s="81"/>
      <c r="AA7" s="81"/>
      <c r="AB7" s="81"/>
      <c r="AC7" s="81"/>
      <c r="AD7" s="81"/>
      <c r="AE7" s="81"/>
      <c r="AF7" s="8"/>
    </row>
    <row r="8" spans="1:32" ht="18.75" customHeight="1" x14ac:dyDescent="0.2">
      <c r="B8" s="7"/>
      <c r="C8" s="42" t="s">
        <v>13</v>
      </c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"/>
      <c r="S8" s="7"/>
      <c r="T8" s="42" t="s">
        <v>13</v>
      </c>
      <c r="U8" s="81" t="str">
        <f t="shared" si="0"/>
        <v/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"/>
    </row>
    <row r="9" spans="1:32" ht="18.75" customHeight="1" x14ac:dyDescent="0.2">
      <c r="B9" s="7"/>
      <c r="C9" s="42" t="s">
        <v>14</v>
      </c>
      <c r="D9" s="90" t="s">
        <v>27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  <c r="Q9" s="8"/>
      <c r="S9" s="7"/>
      <c r="T9" s="42" t="s">
        <v>14</v>
      </c>
      <c r="U9" s="81" t="str">
        <f t="shared" si="0"/>
        <v>I5: Kapazitätenaufbau und Zusammenarbeit für nachhaltige Organisationsstrukturen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"/>
    </row>
    <row r="10" spans="1:32" ht="18.75" customHeight="1" x14ac:dyDescent="0.2">
      <c r="B10" s="7"/>
      <c r="C10" s="42" t="s">
        <v>1</v>
      </c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  <c r="Q10" s="8"/>
      <c r="S10" s="7"/>
      <c r="T10" s="42" t="s">
        <v>1</v>
      </c>
      <c r="U10" s="82" t="str">
        <f t="shared" si="0"/>
        <v/>
      </c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"/>
    </row>
    <row r="11" spans="1:32" ht="18.75" customHeight="1" x14ac:dyDescent="0.2">
      <c r="B11" s="7"/>
      <c r="C11" s="42" t="s">
        <v>2</v>
      </c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8"/>
      <c r="S11" s="7"/>
      <c r="T11" s="42" t="s">
        <v>2</v>
      </c>
      <c r="U11" s="82" t="str">
        <f t="shared" si="0"/>
        <v/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"/>
    </row>
    <row r="12" spans="1:32" ht="18.75" customHeight="1" x14ac:dyDescent="0.2">
      <c r="B12" s="7"/>
      <c r="C12" s="42" t="s">
        <v>3</v>
      </c>
      <c r="D12" s="83" t="str">
        <f>IF(IF(OR(D10="",D11=""),"",(D11-D10)/30)="","befüllt sich automatisch",IF(OR(D10="",D11=""),"",(D11-D10)/30))</f>
        <v>befüllt sich automatisch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  <c r="Q12" s="8"/>
      <c r="S12" s="7"/>
      <c r="T12" s="42" t="s">
        <v>3</v>
      </c>
      <c r="U12" s="83" t="str">
        <f t="shared" si="0"/>
        <v>befüllt sich automatisch</v>
      </c>
      <c r="V12" s="84"/>
      <c r="W12" s="84"/>
      <c r="X12" s="84"/>
      <c r="Y12" s="84"/>
      <c r="Z12" s="84"/>
      <c r="AA12" s="84"/>
      <c r="AB12" s="84"/>
      <c r="AC12" s="84"/>
      <c r="AD12" s="84"/>
      <c r="AE12" s="85"/>
      <c r="AF12" s="8"/>
    </row>
    <row r="13" spans="1:32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  <c r="S13" s="7"/>
      <c r="T13" s="9"/>
      <c r="U13" s="9"/>
      <c r="V13" s="10"/>
      <c r="W13" s="9"/>
      <c r="X13" s="10"/>
      <c r="Y13" s="9"/>
      <c r="Z13" s="10"/>
      <c r="AA13" s="9"/>
      <c r="AB13" s="10"/>
      <c r="AC13" s="10"/>
      <c r="AD13" s="10"/>
      <c r="AE13" s="9"/>
      <c r="AF13" s="8"/>
    </row>
    <row r="14" spans="1:32" ht="12.75" x14ac:dyDescent="0.2">
      <c r="B14" s="7"/>
      <c r="C14" s="9"/>
      <c r="D14" s="9"/>
      <c r="E14" s="10"/>
      <c r="F14" s="54" t="s">
        <v>21</v>
      </c>
      <c r="G14" s="36">
        <f>'Indikatorenbericht 30.06.2023'!D17</f>
        <v>0</v>
      </c>
      <c r="H14" s="10"/>
      <c r="I14" s="54" t="s">
        <v>21</v>
      </c>
      <c r="J14" s="36">
        <f>'Indikatorenbericht 31.12.2023'!D17</f>
        <v>0</v>
      </c>
      <c r="K14" s="10"/>
      <c r="L14" s="54" t="s">
        <v>21</v>
      </c>
      <c r="M14" s="36">
        <f>'Indikatorenbericht 30.06.2024'!D17</f>
        <v>0</v>
      </c>
      <c r="N14" s="10"/>
      <c r="O14" s="54" t="s">
        <v>21</v>
      </c>
      <c r="P14" s="48">
        <f>'Indikatorenbericht 31.12.2024'!D17</f>
        <v>0</v>
      </c>
      <c r="Q14" s="8"/>
      <c r="S14" s="7"/>
      <c r="T14" s="9"/>
      <c r="U14" s="9"/>
      <c r="V14" s="10"/>
      <c r="W14" s="9"/>
      <c r="X14" s="10"/>
      <c r="Y14" s="9"/>
      <c r="Z14" s="10"/>
      <c r="AA14" s="9"/>
      <c r="AB14" s="10"/>
      <c r="AC14" s="10"/>
      <c r="AD14" s="10"/>
      <c r="AE14" s="9"/>
      <c r="AF14" s="8"/>
    </row>
    <row r="15" spans="1:32" ht="33.75" customHeight="1" x14ac:dyDescent="0.2">
      <c r="B15" s="7"/>
      <c r="C15" s="38" t="s">
        <v>17</v>
      </c>
      <c r="D15" s="39" t="s">
        <v>6</v>
      </c>
      <c r="E15" s="25"/>
      <c r="F15" s="58" t="s">
        <v>38</v>
      </c>
      <c r="G15" s="40" t="s">
        <v>7</v>
      </c>
      <c r="H15" s="23"/>
      <c r="I15" s="58" t="s">
        <v>39</v>
      </c>
      <c r="J15" s="40" t="s">
        <v>7</v>
      </c>
      <c r="K15" s="11"/>
      <c r="L15" s="58" t="s">
        <v>40</v>
      </c>
      <c r="M15" s="40" t="s">
        <v>7</v>
      </c>
      <c r="N15" s="11"/>
      <c r="O15" s="58" t="s">
        <v>41</v>
      </c>
      <c r="P15" s="40" t="s">
        <v>7</v>
      </c>
      <c r="Q15" s="8"/>
      <c r="S15" s="7"/>
      <c r="T15" s="38" t="s">
        <v>17</v>
      </c>
      <c r="U15" s="39" t="s">
        <v>6</v>
      </c>
      <c r="V15" s="25"/>
      <c r="W15" s="65" t="s">
        <v>45</v>
      </c>
      <c r="X15" s="66"/>
      <c r="Y15" s="65" t="s">
        <v>46</v>
      </c>
      <c r="Z15" s="66"/>
      <c r="AA15" s="65" t="s">
        <v>47</v>
      </c>
      <c r="AB15" s="66"/>
      <c r="AC15" s="65" t="s">
        <v>48</v>
      </c>
      <c r="AD15" s="66"/>
      <c r="AE15" s="65" t="s">
        <v>8</v>
      </c>
      <c r="AF15" s="8"/>
    </row>
    <row r="16" spans="1:32" ht="18.600000000000001" customHeight="1" x14ac:dyDescent="0.2">
      <c r="A16" s="35"/>
      <c r="B16" s="7"/>
      <c r="C16" s="60" t="s">
        <v>32</v>
      </c>
      <c r="D16" s="52"/>
      <c r="E16" s="27"/>
      <c r="F16" s="55">
        <f>'Indikatorenbericht 30.06.2023'!F20</f>
        <v>0</v>
      </c>
      <c r="G16" s="47">
        <f>IF(D16=0,0,F16/D16)</f>
        <v>0</v>
      </c>
      <c r="H16" s="24"/>
      <c r="I16" s="55">
        <f>'Indikatorenbericht 31.12.2023'!F20</f>
        <v>0</v>
      </c>
      <c r="J16" s="47">
        <f t="shared" ref="J16:J21" si="1">IF(D16=0,0,I16/D16)</f>
        <v>0</v>
      </c>
      <c r="K16" s="12"/>
      <c r="L16" s="55">
        <f>'Indikatorenbericht 30.06.2024'!F20</f>
        <v>0</v>
      </c>
      <c r="M16" s="47">
        <f t="shared" ref="M16:M21" si="2">IF(D16=0,0,L16/D16)</f>
        <v>0</v>
      </c>
      <c r="N16" s="12"/>
      <c r="O16" s="55">
        <f>'Indikatorenbericht 31.12.2024'!F20</f>
        <v>0</v>
      </c>
      <c r="P16" s="47">
        <f t="shared" ref="P16:P21" si="3">IF(D16=0,0,O16/D16)</f>
        <v>0</v>
      </c>
      <c r="Q16" s="8"/>
      <c r="S16" s="7"/>
      <c r="T16" s="60" t="s">
        <v>32</v>
      </c>
      <c r="U16" s="46" t="str">
        <f t="shared" ref="U16:U19" si="4">IF(D16="","",D16)</f>
        <v/>
      </c>
      <c r="V16" s="27"/>
      <c r="W16" s="67">
        <f>F16</f>
        <v>0</v>
      </c>
      <c r="X16" s="24"/>
      <c r="Y16" s="67">
        <f>I16-F16</f>
        <v>0</v>
      </c>
      <c r="Z16" s="24"/>
      <c r="AA16" s="67">
        <f>L16-I16</f>
        <v>0</v>
      </c>
      <c r="AB16" s="24"/>
      <c r="AC16" s="67">
        <f>O16-L16</f>
        <v>0</v>
      </c>
      <c r="AD16" s="24"/>
      <c r="AE16" s="67">
        <f>SUM(W16,Y16,AA16,AC16)</f>
        <v>0</v>
      </c>
      <c r="AF16" s="8"/>
    </row>
    <row r="17" spans="1:32" ht="18.600000000000001" customHeight="1" x14ac:dyDescent="0.2">
      <c r="A17" s="35"/>
      <c r="B17" s="7"/>
      <c r="C17" s="60" t="s">
        <v>33</v>
      </c>
      <c r="D17" s="59"/>
      <c r="E17" s="27"/>
      <c r="F17" s="55">
        <f>'Indikatorenbericht 30.06.2023'!F21</f>
        <v>0</v>
      </c>
      <c r="G17" s="47">
        <f>IF(D17=0,0,F17/D17)</f>
        <v>0</v>
      </c>
      <c r="H17" s="24"/>
      <c r="I17" s="55">
        <f>'Indikatorenbericht 31.12.2023'!F21</f>
        <v>0</v>
      </c>
      <c r="J17" s="47">
        <f t="shared" si="1"/>
        <v>0</v>
      </c>
      <c r="K17" s="12"/>
      <c r="L17" s="55">
        <f>'Indikatorenbericht 30.06.2024'!F21</f>
        <v>0</v>
      </c>
      <c r="M17" s="47">
        <f t="shared" si="2"/>
        <v>0</v>
      </c>
      <c r="N17" s="12"/>
      <c r="O17" s="55">
        <f>'Indikatorenbericht 31.12.2024'!F21</f>
        <v>0</v>
      </c>
      <c r="P17" s="47">
        <f t="shared" si="3"/>
        <v>0</v>
      </c>
      <c r="Q17" s="8"/>
      <c r="S17" s="7"/>
      <c r="T17" s="60" t="s">
        <v>33</v>
      </c>
      <c r="U17" s="46" t="str">
        <f t="shared" si="4"/>
        <v/>
      </c>
      <c r="V17" s="27"/>
      <c r="W17" s="67">
        <f t="shared" ref="W17:W21" si="5">F17</f>
        <v>0</v>
      </c>
      <c r="X17" s="24"/>
      <c r="Y17" s="67">
        <f t="shared" ref="Y17:Y21" si="6">I17-F17</f>
        <v>0</v>
      </c>
      <c r="Z17" s="24"/>
      <c r="AA17" s="67">
        <f t="shared" ref="AA17:AA21" si="7">L17-I17</f>
        <v>0</v>
      </c>
      <c r="AB17" s="24"/>
      <c r="AC17" s="67">
        <f t="shared" ref="AC17:AC21" si="8">O17-L17</f>
        <v>0</v>
      </c>
      <c r="AD17" s="24"/>
      <c r="AE17" s="67">
        <f t="shared" ref="AE17:AE21" si="9">SUM(W17,Y17,AA17,AC17)</f>
        <v>0</v>
      </c>
      <c r="AF17" s="8"/>
    </row>
    <row r="18" spans="1:32" ht="18.600000000000001" customHeight="1" x14ac:dyDescent="0.2">
      <c r="A18" s="35"/>
      <c r="B18" s="7"/>
      <c r="C18" s="60" t="s">
        <v>34</v>
      </c>
      <c r="D18" s="53"/>
      <c r="E18" s="27"/>
      <c r="F18" s="55">
        <f>'Indikatorenbericht 30.06.2023'!F22</f>
        <v>0</v>
      </c>
      <c r="G18" s="47">
        <f t="shared" ref="G18:G21" si="10">IF(D18=0,0,F18/D18)</f>
        <v>0</v>
      </c>
      <c r="H18" s="24"/>
      <c r="I18" s="55">
        <f>'Indikatorenbericht 31.12.2023'!F22</f>
        <v>0</v>
      </c>
      <c r="J18" s="47">
        <f t="shared" si="1"/>
        <v>0</v>
      </c>
      <c r="K18" s="12"/>
      <c r="L18" s="55">
        <f>'Indikatorenbericht 30.06.2024'!F22</f>
        <v>0</v>
      </c>
      <c r="M18" s="47">
        <f t="shared" si="2"/>
        <v>0</v>
      </c>
      <c r="N18" s="12"/>
      <c r="O18" s="55">
        <f>'Indikatorenbericht 31.12.2024'!F22</f>
        <v>0</v>
      </c>
      <c r="P18" s="47">
        <f t="shared" si="3"/>
        <v>0</v>
      </c>
      <c r="Q18" s="8"/>
      <c r="S18" s="7"/>
      <c r="T18" s="60" t="s">
        <v>34</v>
      </c>
      <c r="U18" s="46" t="str">
        <f t="shared" si="4"/>
        <v/>
      </c>
      <c r="V18" s="27"/>
      <c r="W18" s="67">
        <f t="shared" si="5"/>
        <v>0</v>
      </c>
      <c r="X18" s="24"/>
      <c r="Y18" s="67">
        <f t="shared" si="6"/>
        <v>0</v>
      </c>
      <c r="Z18" s="24"/>
      <c r="AA18" s="67">
        <f t="shared" si="7"/>
        <v>0</v>
      </c>
      <c r="AB18" s="24"/>
      <c r="AC18" s="67">
        <f t="shared" si="8"/>
        <v>0</v>
      </c>
      <c r="AD18" s="24"/>
      <c r="AE18" s="67">
        <f t="shared" si="9"/>
        <v>0</v>
      </c>
      <c r="AF18" s="8"/>
    </row>
    <row r="19" spans="1:32" ht="18.600000000000001" customHeight="1" x14ac:dyDescent="0.2">
      <c r="A19" s="35"/>
      <c r="B19" s="7"/>
      <c r="C19" s="60" t="s">
        <v>35</v>
      </c>
      <c r="D19" s="53"/>
      <c r="E19" s="27"/>
      <c r="F19" s="55">
        <f>'Indikatorenbericht 30.06.2023'!F23</f>
        <v>0</v>
      </c>
      <c r="G19" s="47">
        <f t="shared" si="10"/>
        <v>0</v>
      </c>
      <c r="H19" s="24"/>
      <c r="I19" s="55">
        <f>'Indikatorenbericht 31.12.2023'!F23</f>
        <v>0</v>
      </c>
      <c r="J19" s="47">
        <f t="shared" si="1"/>
        <v>0</v>
      </c>
      <c r="K19" s="12"/>
      <c r="L19" s="55">
        <f>'Indikatorenbericht 30.06.2024'!F23</f>
        <v>0</v>
      </c>
      <c r="M19" s="47">
        <f t="shared" si="2"/>
        <v>0</v>
      </c>
      <c r="N19" s="12"/>
      <c r="O19" s="55">
        <f>'Indikatorenbericht 31.12.2024'!F23</f>
        <v>0</v>
      </c>
      <c r="P19" s="47">
        <f t="shared" si="3"/>
        <v>0</v>
      </c>
      <c r="Q19" s="8"/>
      <c r="S19" s="7"/>
      <c r="T19" s="60" t="s">
        <v>35</v>
      </c>
      <c r="U19" s="46" t="str">
        <f t="shared" si="4"/>
        <v/>
      </c>
      <c r="V19" s="27"/>
      <c r="W19" s="67">
        <f t="shared" si="5"/>
        <v>0</v>
      </c>
      <c r="X19" s="24"/>
      <c r="Y19" s="67">
        <f t="shared" si="6"/>
        <v>0</v>
      </c>
      <c r="Z19" s="24"/>
      <c r="AA19" s="67">
        <f t="shared" si="7"/>
        <v>0</v>
      </c>
      <c r="AB19" s="24"/>
      <c r="AC19" s="67">
        <f t="shared" si="8"/>
        <v>0</v>
      </c>
      <c r="AD19" s="24"/>
      <c r="AE19" s="67">
        <f t="shared" si="9"/>
        <v>0</v>
      </c>
      <c r="AF19" s="8"/>
    </row>
    <row r="20" spans="1:32" ht="33" customHeight="1" x14ac:dyDescent="0.2">
      <c r="A20" s="35"/>
      <c r="B20" s="7"/>
      <c r="C20" s="60" t="s">
        <v>37</v>
      </c>
      <c r="D20" s="53"/>
      <c r="E20" s="27"/>
      <c r="F20" s="55">
        <f>'Indikatorenbericht 30.06.2023'!F24</f>
        <v>0</v>
      </c>
      <c r="G20" s="47">
        <f t="shared" si="10"/>
        <v>0</v>
      </c>
      <c r="H20" s="24"/>
      <c r="I20" s="55">
        <f>'Indikatorenbericht 31.12.2023'!F24</f>
        <v>0</v>
      </c>
      <c r="J20" s="47">
        <f t="shared" si="1"/>
        <v>0</v>
      </c>
      <c r="K20" s="12"/>
      <c r="L20" s="55">
        <f>'Indikatorenbericht 30.06.2024'!F24</f>
        <v>0</v>
      </c>
      <c r="M20" s="47">
        <f t="shared" si="2"/>
        <v>0</v>
      </c>
      <c r="N20" s="12"/>
      <c r="O20" s="55">
        <f>'Indikatorenbericht 31.12.2024'!F24</f>
        <v>0</v>
      </c>
      <c r="P20" s="47">
        <f t="shared" si="3"/>
        <v>0</v>
      </c>
      <c r="Q20" s="8"/>
      <c r="S20" s="7"/>
      <c r="T20" s="60" t="s">
        <v>37</v>
      </c>
      <c r="U20" s="46" t="str">
        <f>IF(D20="","",D20)</f>
        <v/>
      </c>
      <c r="V20" s="27"/>
      <c r="W20" s="67">
        <f t="shared" si="5"/>
        <v>0</v>
      </c>
      <c r="X20" s="24"/>
      <c r="Y20" s="67">
        <f t="shared" si="6"/>
        <v>0</v>
      </c>
      <c r="Z20" s="24"/>
      <c r="AA20" s="67">
        <f t="shared" si="7"/>
        <v>0</v>
      </c>
      <c r="AB20" s="24"/>
      <c r="AC20" s="67">
        <f t="shared" si="8"/>
        <v>0</v>
      </c>
      <c r="AD20" s="24"/>
      <c r="AE20" s="67">
        <f t="shared" si="9"/>
        <v>0</v>
      </c>
      <c r="AF20" s="8"/>
    </row>
    <row r="21" spans="1:32" ht="33" customHeight="1" x14ac:dyDescent="0.2">
      <c r="B21" s="7"/>
      <c r="C21" s="60" t="s">
        <v>36</v>
      </c>
      <c r="D21" s="53"/>
      <c r="E21" s="10"/>
      <c r="F21" s="55">
        <f>'Indikatorenbericht 30.06.2023'!F25</f>
        <v>0</v>
      </c>
      <c r="G21" s="47">
        <f t="shared" si="10"/>
        <v>0</v>
      </c>
      <c r="H21" s="10"/>
      <c r="I21" s="55">
        <f>'Indikatorenbericht 31.12.2023'!F25</f>
        <v>0</v>
      </c>
      <c r="J21" s="47">
        <f t="shared" si="1"/>
        <v>0</v>
      </c>
      <c r="K21" s="10"/>
      <c r="L21" s="55">
        <f>'Indikatorenbericht 30.06.2024'!F25</f>
        <v>0</v>
      </c>
      <c r="M21" s="47">
        <f t="shared" si="2"/>
        <v>0</v>
      </c>
      <c r="N21" s="10"/>
      <c r="O21" s="55">
        <f>'Indikatorenbericht 31.12.2024'!F25</f>
        <v>0</v>
      </c>
      <c r="P21" s="47">
        <f t="shared" si="3"/>
        <v>0</v>
      </c>
      <c r="Q21" s="8"/>
      <c r="S21" s="7"/>
      <c r="T21" s="60" t="s">
        <v>36</v>
      </c>
      <c r="U21" s="46" t="str">
        <f>IF(D21="","",D21)</f>
        <v/>
      </c>
      <c r="V21" s="10"/>
      <c r="W21" s="67">
        <f t="shared" si="5"/>
        <v>0</v>
      </c>
      <c r="X21" s="10"/>
      <c r="Y21" s="67">
        <f t="shared" si="6"/>
        <v>0</v>
      </c>
      <c r="Z21" s="10"/>
      <c r="AA21" s="67">
        <f t="shared" si="7"/>
        <v>0</v>
      </c>
      <c r="AB21" s="10"/>
      <c r="AC21" s="67">
        <f t="shared" si="8"/>
        <v>0</v>
      </c>
      <c r="AD21" s="10"/>
      <c r="AE21" s="67">
        <f t="shared" si="9"/>
        <v>0</v>
      </c>
      <c r="AF21" s="8"/>
    </row>
    <row r="22" spans="1:32" ht="18.75" customHeight="1" x14ac:dyDescent="0.2">
      <c r="B22" s="7"/>
      <c r="C22" s="13"/>
      <c r="D22" s="14"/>
      <c r="E22" s="10"/>
      <c r="F22" s="28"/>
      <c r="G22" s="29"/>
      <c r="H22" s="10"/>
      <c r="I22" s="28"/>
      <c r="J22" s="29"/>
      <c r="K22" s="10"/>
      <c r="L22" s="28"/>
      <c r="M22" s="29"/>
      <c r="N22" s="10"/>
      <c r="O22" s="28"/>
      <c r="P22" s="29"/>
      <c r="Q22" s="8"/>
      <c r="S22" s="7"/>
      <c r="T22" s="68"/>
      <c r="U22" s="9"/>
      <c r="V22" s="10"/>
      <c r="W22" s="9"/>
      <c r="X22" s="10"/>
      <c r="Y22" s="9"/>
      <c r="Z22" s="10"/>
      <c r="AA22" s="9"/>
      <c r="AB22" s="10"/>
      <c r="AC22" s="10"/>
      <c r="AD22" s="10"/>
      <c r="AE22" s="9"/>
      <c r="AF22" s="8"/>
    </row>
    <row r="23" spans="1:32" ht="32.25" customHeight="1" x14ac:dyDescent="0.2">
      <c r="B23" s="7"/>
      <c r="C23" s="49" t="s">
        <v>18</v>
      </c>
      <c r="D23" s="50"/>
      <c r="E23" s="25"/>
      <c r="F23" s="76" t="s">
        <v>42</v>
      </c>
      <c r="G23" s="77"/>
      <c r="H23" s="23"/>
      <c r="I23" s="76" t="s">
        <v>43</v>
      </c>
      <c r="J23" s="77"/>
      <c r="K23" s="11"/>
      <c r="L23" s="76" t="s">
        <v>44</v>
      </c>
      <c r="M23" s="77"/>
      <c r="N23" s="11"/>
      <c r="O23" s="76" t="s">
        <v>26</v>
      </c>
      <c r="P23" s="77"/>
      <c r="Q23" s="8"/>
      <c r="S23" s="7"/>
      <c r="T23" s="71" t="s">
        <v>18</v>
      </c>
      <c r="U23" s="72"/>
      <c r="V23" s="25"/>
      <c r="W23" s="65" t="s">
        <v>45</v>
      </c>
      <c r="X23" s="66"/>
      <c r="Y23" s="65" t="s">
        <v>46</v>
      </c>
      <c r="Z23" s="66"/>
      <c r="AA23" s="65" t="s">
        <v>47</v>
      </c>
      <c r="AB23" s="66"/>
      <c r="AC23" s="65" t="s">
        <v>48</v>
      </c>
      <c r="AD23" s="66"/>
      <c r="AE23" s="65" t="s">
        <v>8</v>
      </c>
      <c r="AF23" s="8"/>
    </row>
    <row r="24" spans="1:32" ht="18.600000000000001" customHeight="1" x14ac:dyDescent="0.2">
      <c r="A24" s="35"/>
      <c r="B24" s="7"/>
      <c r="C24" s="64" t="s">
        <v>28</v>
      </c>
      <c r="D24" s="56"/>
      <c r="E24" s="27"/>
      <c r="F24" s="78"/>
      <c r="G24" s="79"/>
      <c r="H24" s="24"/>
      <c r="I24" s="78"/>
      <c r="J24" s="79"/>
      <c r="K24" s="12"/>
      <c r="L24" s="78"/>
      <c r="M24" s="79"/>
      <c r="N24" s="12"/>
      <c r="O24" s="78"/>
      <c r="P24" s="79"/>
      <c r="Q24" s="8"/>
      <c r="S24" s="7"/>
      <c r="T24" s="73" t="str">
        <f>IF(C24="","",C24)</f>
        <v>Anzahl der im Projekt involvierten Akteure</v>
      </c>
      <c r="U24" s="74" t="str">
        <f>IF(D24="","",D24)</f>
        <v/>
      </c>
      <c r="V24" s="27"/>
      <c r="W24" s="67"/>
      <c r="X24" s="24"/>
      <c r="Y24" s="67"/>
      <c r="Z24" s="24"/>
      <c r="AA24" s="67"/>
      <c r="AB24" s="24"/>
      <c r="AC24" s="67"/>
      <c r="AD24" s="24"/>
      <c r="AE24" s="67"/>
      <c r="AF24" s="8"/>
    </row>
    <row r="25" spans="1:32" ht="18.600000000000001" customHeight="1" x14ac:dyDescent="0.2">
      <c r="A25" s="35"/>
      <c r="B25" s="7"/>
      <c r="C25" s="69" t="s">
        <v>29</v>
      </c>
      <c r="D25" s="70"/>
      <c r="E25" s="27"/>
      <c r="F25" s="78">
        <f>'Indikatorenbericht 30.06.2023'!F29</f>
        <v>0</v>
      </c>
      <c r="G25" s="79"/>
      <c r="H25" s="24"/>
      <c r="I25" s="78">
        <f>'Indikatorenbericht 31.12.2023'!F29</f>
        <v>0</v>
      </c>
      <c r="J25" s="79"/>
      <c r="K25" s="12"/>
      <c r="L25" s="78">
        <f>'Indikatorenbericht 30.06.2024'!F29</f>
        <v>0</v>
      </c>
      <c r="M25" s="79"/>
      <c r="N25" s="12"/>
      <c r="O25" s="78">
        <f>'Indikatorenbericht 31.12.2024'!F29</f>
        <v>0</v>
      </c>
      <c r="P25" s="79"/>
      <c r="Q25" s="8"/>
      <c r="S25" s="7"/>
      <c r="T25" s="69" t="str">
        <f t="shared" ref="T25:T27" si="11">IF(C25="","",C25)</f>
        <v>aus der öffentlichen Verwaltung</v>
      </c>
      <c r="U25" s="70" t="str">
        <f>IF(D25="","",D25)</f>
        <v/>
      </c>
      <c r="V25" s="27"/>
      <c r="W25" s="67">
        <f t="shared" ref="W25:W27" si="12">F25</f>
        <v>0</v>
      </c>
      <c r="X25" s="24"/>
      <c r="Y25" s="67">
        <f t="shared" ref="Y25:Y27" si="13">I25-F25</f>
        <v>0</v>
      </c>
      <c r="Z25" s="24"/>
      <c r="AA25" s="67">
        <f t="shared" ref="AA25:AA27" si="14">L25-I25</f>
        <v>0</v>
      </c>
      <c r="AB25" s="24"/>
      <c r="AC25" s="67">
        <f t="shared" ref="AC25:AC27" si="15">O25-L25</f>
        <v>0</v>
      </c>
      <c r="AD25" s="24"/>
      <c r="AE25" s="67">
        <f t="shared" ref="AE25:AE27" si="16">SUM(W25,Y25,AA25,AC25)</f>
        <v>0</v>
      </c>
      <c r="AF25" s="8"/>
    </row>
    <row r="26" spans="1:32" ht="18.600000000000001" customHeight="1" x14ac:dyDescent="0.2">
      <c r="A26" s="35"/>
      <c r="B26" s="7"/>
      <c r="C26" s="69" t="s">
        <v>30</v>
      </c>
      <c r="D26" s="70"/>
      <c r="E26" s="27"/>
      <c r="F26" s="78">
        <f>'Indikatorenbericht 30.06.2023'!F30</f>
        <v>0</v>
      </c>
      <c r="G26" s="79"/>
      <c r="H26" s="24"/>
      <c r="I26" s="78">
        <f>'Indikatorenbericht 31.12.2023'!F30</f>
        <v>0</v>
      </c>
      <c r="J26" s="79"/>
      <c r="K26" s="12"/>
      <c r="L26" s="78">
        <f>'Indikatorenbericht 30.06.2024'!F30</f>
        <v>0</v>
      </c>
      <c r="M26" s="79"/>
      <c r="N26" s="12"/>
      <c r="O26" s="78">
        <f>'Indikatorenbericht 31.12.2024'!F30</f>
        <v>0</v>
      </c>
      <c r="P26" s="79"/>
      <c r="Q26" s="8"/>
      <c r="S26" s="7"/>
      <c r="T26" s="69" t="str">
        <f t="shared" si="11"/>
        <v>aus privaten Einrichtungen</v>
      </c>
      <c r="U26" s="70" t="str">
        <f>IF(D26="","",D26)</f>
        <v/>
      </c>
      <c r="V26" s="27"/>
      <c r="W26" s="67">
        <f t="shared" si="12"/>
        <v>0</v>
      </c>
      <c r="X26" s="24"/>
      <c r="Y26" s="67">
        <f t="shared" si="13"/>
        <v>0</v>
      </c>
      <c r="Z26" s="24"/>
      <c r="AA26" s="67">
        <f t="shared" si="14"/>
        <v>0</v>
      </c>
      <c r="AB26" s="24"/>
      <c r="AC26" s="67">
        <f t="shared" si="15"/>
        <v>0</v>
      </c>
      <c r="AD26" s="24"/>
      <c r="AE26" s="67">
        <f t="shared" si="16"/>
        <v>0</v>
      </c>
      <c r="AF26" s="8"/>
    </row>
    <row r="27" spans="1:32" ht="18.600000000000001" customHeight="1" x14ac:dyDescent="0.2">
      <c r="A27" s="35"/>
      <c r="B27" s="7"/>
      <c r="C27" s="80" t="s">
        <v>31</v>
      </c>
      <c r="D27" s="70"/>
      <c r="E27" s="27"/>
      <c r="F27" s="78">
        <f>'Indikatorenbericht 30.06.2023'!F31</f>
        <v>0</v>
      </c>
      <c r="G27" s="79"/>
      <c r="H27" s="24"/>
      <c r="I27" s="78">
        <f>'Indikatorenbericht 31.12.2023'!F31</f>
        <v>0</v>
      </c>
      <c r="J27" s="79"/>
      <c r="K27" s="12"/>
      <c r="L27" s="78">
        <f>'Indikatorenbericht 30.06.2024'!F31</f>
        <v>0</v>
      </c>
      <c r="M27" s="79"/>
      <c r="N27" s="12"/>
      <c r="O27" s="78">
        <f>'Indikatorenbericht 31.12.2024'!F31</f>
        <v>0</v>
      </c>
      <c r="P27" s="79"/>
      <c r="Q27" s="8"/>
      <c r="S27" s="7"/>
      <c r="T27" s="69" t="str">
        <f t="shared" si="11"/>
        <v>aus der Zivilgesellschaft</v>
      </c>
      <c r="U27" s="70" t="str">
        <f>IF(D27="","",D27)</f>
        <v/>
      </c>
      <c r="V27" s="27"/>
      <c r="W27" s="67">
        <f t="shared" si="12"/>
        <v>0</v>
      </c>
      <c r="X27" s="24"/>
      <c r="Y27" s="67">
        <f t="shared" si="13"/>
        <v>0</v>
      </c>
      <c r="Z27" s="24"/>
      <c r="AA27" s="67">
        <f t="shared" si="14"/>
        <v>0</v>
      </c>
      <c r="AB27" s="24"/>
      <c r="AC27" s="67">
        <f t="shared" si="15"/>
        <v>0</v>
      </c>
      <c r="AD27" s="24"/>
      <c r="AE27" s="67">
        <f t="shared" si="16"/>
        <v>0</v>
      </c>
      <c r="AF27" s="8"/>
    </row>
    <row r="28" spans="1:32" ht="18.75" customHeight="1" x14ac:dyDescent="0.2">
      <c r="B28" s="16"/>
      <c r="C28" s="13"/>
      <c r="D28" s="14"/>
      <c r="E28" s="15"/>
      <c r="F28" s="14"/>
      <c r="G28" s="15"/>
      <c r="H28" s="15"/>
      <c r="I28" s="14"/>
      <c r="J28" s="15"/>
      <c r="K28" s="15"/>
      <c r="L28" s="14"/>
      <c r="M28" s="15"/>
      <c r="N28" s="15"/>
      <c r="O28" s="14"/>
      <c r="P28" s="15"/>
      <c r="Q28" s="17"/>
      <c r="S28" s="16"/>
      <c r="T28" s="13"/>
      <c r="U28" s="14"/>
      <c r="V28" s="15"/>
      <c r="W28" s="14"/>
      <c r="X28" s="15"/>
      <c r="Y28" s="14"/>
      <c r="Z28" s="15"/>
      <c r="AA28" s="14"/>
      <c r="AB28" s="15"/>
      <c r="AC28" s="15"/>
      <c r="AD28" s="15"/>
      <c r="AE28" s="14"/>
      <c r="AF28" s="17"/>
    </row>
    <row r="29" spans="1:32" ht="18.75" customHeight="1" x14ac:dyDescent="0.2">
      <c r="C29" s="18"/>
      <c r="T29" s="18"/>
    </row>
    <row r="30" spans="1:32" ht="18.75" customHeight="1" x14ac:dyDescent="0.2">
      <c r="B30" s="3"/>
      <c r="C30" s="19"/>
      <c r="D30" s="4"/>
      <c r="E30" s="5"/>
      <c r="F30" s="4"/>
      <c r="G30" s="5"/>
      <c r="H30" s="5"/>
      <c r="I30" s="4"/>
      <c r="J30" s="5"/>
      <c r="K30" s="5"/>
      <c r="L30" s="4"/>
      <c r="M30" s="5"/>
      <c r="N30" s="5"/>
      <c r="O30" s="4"/>
      <c r="P30" s="5"/>
      <c r="Q30" s="6"/>
      <c r="S30" s="30"/>
      <c r="T30" s="31"/>
      <c r="U30" s="30"/>
      <c r="V30" s="32"/>
      <c r="W30" s="30"/>
      <c r="X30" s="32"/>
      <c r="Y30" s="30"/>
      <c r="Z30" s="32"/>
      <c r="AA30" s="30"/>
      <c r="AB30" s="32"/>
      <c r="AC30" s="32"/>
      <c r="AD30" s="32"/>
      <c r="AE30" s="30"/>
      <c r="AF30" s="30"/>
    </row>
    <row r="31" spans="1:32" ht="35.25" customHeight="1" x14ac:dyDescent="0.2">
      <c r="B31" s="7"/>
      <c r="C31" s="75" t="s">
        <v>10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8"/>
      <c r="S31" s="30"/>
      <c r="T31" s="31"/>
      <c r="U31" s="30"/>
      <c r="V31" s="32"/>
      <c r="W31" s="30"/>
      <c r="X31" s="32"/>
      <c r="Y31" s="30"/>
      <c r="Z31" s="32"/>
      <c r="AA31" s="30"/>
      <c r="AB31" s="32"/>
      <c r="AC31" s="32"/>
      <c r="AD31" s="32"/>
      <c r="AE31" s="30"/>
      <c r="AF31" s="30"/>
    </row>
    <row r="32" spans="1:32" ht="18.75" customHeight="1" x14ac:dyDescent="0.2">
      <c r="B32" s="16"/>
      <c r="C32" s="20"/>
      <c r="D32" s="14"/>
      <c r="E32" s="15"/>
      <c r="F32" s="14"/>
      <c r="G32" s="15"/>
      <c r="H32" s="15"/>
      <c r="I32" s="14"/>
      <c r="J32" s="15"/>
      <c r="K32" s="15"/>
      <c r="L32" s="14"/>
      <c r="M32" s="15"/>
      <c r="N32" s="15"/>
      <c r="O32" s="14"/>
      <c r="P32" s="15"/>
      <c r="Q32" s="17"/>
      <c r="S32" s="30"/>
      <c r="T32" s="33"/>
      <c r="U32" s="30"/>
      <c r="V32" s="32"/>
      <c r="W32" s="30"/>
      <c r="X32" s="32"/>
      <c r="Y32" s="30"/>
      <c r="Z32" s="32"/>
      <c r="AA32" s="30"/>
      <c r="AB32" s="32"/>
      <c r="AC32" s="32"/>
      <c r="AD32" s="32"/>
      <c r="AE32" s="30"/>
      <c r="AF32" s="30"/>
    </row>
    <row r="33" spans="2:20" ht="18.75" customHeight="1" x14ac:dyDescent="0.2">
      <c r="C33" s="18"/>
      <c r="D33" s="18"/>
      <c r="F33" s="18"/>
      <c r="T33" s="21"/>
    </row>
    <row r="34" spans="2:20" ht="18.75" hidden="1" customHeight="1" x14ac:dyDescent="0.2">
      <c r="C34" s="22" t="s">
        <v>15</v>
      </c>
      <c r="D34" s="21"/>
      <c r="E34" s="37"/>
      <c r="F34" s="21"/>
      <c r="G34" s="37"/>
      <c r="H34" s="37"/>
      <c r="I34" s="21"/>
      <c r="T34" s="22"/>
    </row>
    <row r="35" spans="2:20" ht="18.75" hidden="1" customHeight="1" x14ac:dyDescent="0.2">
      <c r="C35" s="22" t="s">
        <v>16</v>
      </c>
      <c r="D35" s="21"/>
      <c r="E35" s="37"/>
      <c r="F35" s="21"/>
      <c r="G35" s="37"/>
      <c r="H35" s="37"/>
      <c r="I35" s="21"/>
      <c r="T35" s="22"/>
    </row>
    <row r="36" spans="2:20" ht="18.75" hidden="1" customHeight="1" x14ac:dyDescent="0.2">
      <c r="C36" s="22" t="s">
        <v>22</v>
      </c>
      <c r="D36" s="21"/>
      <c r="E36" s="37"/>
      <c r="F36" s="21"/>
      <c r="G36" s="37"/>
      <c r="H36" s="37"/>
      <c r="I36" s="21"/>
      <c r="T36" s="22"/>
    </row>
    <row r="37" spans="2:20" ht="18.75" hidden="1" customHeight="1" x14ac:dyDescent="0.2">
      <c r="C37" s="22" t="s">
        <v>23</v>
      </c>
      <c r="D37" s="21"/>
      <c r="E37" s="37"/>
      <c r="F37" s="21"/>
      <c r="G37" s="37"/>
      <c r="H37" s="37"/>
      <c r="I37" s="21"/>
      <c r="T37" s="22"/>
    </row>
    <row r="38" spans="2:20" ht="18.75" hidden="1" customHeight="1" x14ac:dyDescent="0.2">
      <c r="C38" s="22" t="s">
        <v>24</v>
      </c>
      <c r="D38" s="21"/>
      <c r="E38" s="37"/>
      <c r="F38" s="21"/>
      <c r="G38" s="37"/>
      <c r="H38" s="37"/>
      <c r="I38" s="21"/>
      <c r="T38" s="22"/>
    </row>
    <row r="39" spans="2:20" ht="18.75" customHeight="1" x14ac:dyDescent="0.2">
      <c r="B39" s="18"/>
      <c r="C39" s="18"/>
      <c r="D39" s="18"/>
      <c r="F39" s="18"/>
      <c r="I39" s="18"/>
    </row>
    <row r="40" spans="2:20" ht="18.75" customHeight="1" x14ac:dyDescent="0.2">
      <c r="B40" s="18"/>
      <c r="C40" s="18"/>
      <c r="D40" s="18"/>
      <c r="F40" s="18"/>
      <c r="I40" s="18"/>
    </row>
    <row r="41" spans="2:20" ht="18.75" customHeight="1" x14ac:dyDescent="0.2">
      <c r="B41" s="18"/>
      <c r="C41" s="18"/>
      <c r="D41" s="18"/>
      <c r="F41" s="18"/>
      <c r="I41" s="18"/>
    </row>
    <row r="42" spans="2:20" ht="18.75" customHeight="1" x14ac:dyDescent="0.2">
      <c r="B42" s="18"/>
      <c r="C42" s="18"/>
      <c r="D42" s="18"/>
      <c r="F42" s="18"/>
      <c r="I42" s="18"/>
    </row>
    <row r="43" spans="2:20" ht="18.75" customHeight="1" x14ac:dyDescent="0.2">
      <c r="B43" s="18"/>
      <c r="C43" s="18"/>
      <c r="D43" s="18"/>
      <c r="F43" s="18"/>
      <c r="I43" s="18"/>
    </row>
    <row r="44" spans="2:20" ht="18.75" customHeight="1" x14ac:dyDescent="0.2">
      <c r="B44" s="18"/>
      <c r="C44" s="18"/>
      <c r="D44" s="18"/>
      <c r="F44" s="18"/>
      <c r="I44" s="18"/>
    </row>
    <row r="45" spans="2:20" ht="18.75" customHeight="1" x14ac:dyDescent="0.2">
      <c r="B45" s="18"/>
      <c r="C45" s="18"/>
      <c r="D45" s="18"/>
      <c r="F45" s="18"/>
      <c r="I45" s="18"/>
    </row>
    <row r="46" spans="2:20" ht="18.75" customHeight="1" x14ac:dyDescent="0.2">
      <c r="B46" s="18"/>
      <c r="C46" s="18"/>
      <c r="D46" s="18"/>
      <c r="F46" s="18"/>
      <c r="I46" s="18"/>
    </row>
    <row r="47" spans="2:20" ht="18.75" customHeight="1" x14ac:dyDescent="0.2">
      <c r="B47" s="18"/>
      <c r="C47" s="18"/>
      <c r="D47" s="18"/>
      <c r="F47" s="18"/>
      <c r="I47" s="18"/>
    </row>
    <row r="48" spans="2:20" ht="18.75" customHeight="1" x14ac:dyDescent="0.2">
      <c r="B48" s="18"/>
      <c r="C48" s="18"/>
      <c r="D48" s="18"/>
      <c r="F48" s="18"/>
      <c r="I48" s="18"/>
    </row>
  </sheetData>
  <sheetProtection algorithmName="SHA-512" hashValue="XpBwsKcUeWxkm6DyKef+tyjSJCwGlQLYLnF1rCE6QXi4GugFHOmAph2XlHrCDAhskWQrmSnpYAmjIRWntt7xfw==" saltValue="yZih1hiTPvn12c5gwD311A==" spinCount="100000" sheet="1" formatRows="0" selectLockedCells="1"/>
  <mergeCells count="47">
    <mergeCell ref="D11:P11"/>
    <mergeCell ref="D12:P12"/>
    <mergeCell ref="F23:G23"/>
    <mergeCell ref="F24:G24"/>
    <mergeCell ref="F25:G25"/>
    <mergeCell ref="O23:P23"/>
    <mergeCell ref="O24:P24"/>
    <mergeCell ref="O25:P25"/>
    <mergeCell ref="C25:D25"/>
    <mergeCell ref="L23:M23"/>
    <mergeCell ref="U9:AE9"/>
    <mergeCell ref="U10:AE10"/>
    <mergeCell ref="U11:AE11"/>
    <mergeCell ref="U12:AE12"/>
    <mergeCell ref="C3:P3"/>
    <mergeCell ref="C5:P5"/>
    <mergeCell ref="D6:P6"/>
    <mergeCell ref="D7:P7"/>
    <mergeCell ref="D8:P8"/>
    <mergeCell ref="D9:P9"/>
    <mergeCell ref="D10:P10"/>
    <mergeCell ref="T3:AE3"/>
    <mergeCell ref="T5:AE5"/>
    <mergeCell ref="U6:AE6"/>
    <mergeCell ref="U7:AE7"/>
    <mergeCell ref="U8:AE8"/>
    <mergeCell ref="C31:P31"/>
    <mergeCell ref="I23:J23"/>
    <mergeCell ref="I24:J24"/>
    <mergeCell ref="I25:J25"/>
    <mergeCell ref="I27:J27"/>
    <mergeCell ref="L27:M27"/>
    <mergeCell ref="F27:G27"/>
    <mergeCell ref="F26:G26"/>
    <mergeCell ref="O26:P26"/>
    <mergeCell ref="C26:D26"/>
    <mergeCell ref="L24:M24"/>
    <mergeCell ref="L25:M25"/>
    <mergeCell ref="L26:M26"/>
    <mergeCell ref="O27:P27"/>
    <mergeCell ref="I26:J26"/>
    <mergeCell ref="C27:D27"/>
    <mergeCell ref="T27:U27"/>
    <mergeCell ref="T25:U25"/>
    <mergeCell ref="T26:U26"/>
    <mergeCell ref="T23:U23"/>
    <mergeCell ref="T24:U24"/>
  </mergeCells>
  <conditionalFormatting sqref="D17">
    <cfRule type="expression" dxfId="39" priority="44" stopIfTrue="1">
      <formula>LEFT(D17,5)="davon"</formula>
    </cfRule>
  </conditionalFormatting>
  <conditionalFormatting sqref="D17">
    <cfRule type="expression" dxfId="38" priority="43" stopIfTrue="1">
      <formula>LEFT(D17,5)="davon"</formula>
    </cfRule>
  </conditionalFormatting>
  <conditionalFormatting sqref="D17">
    <cfRule type="expression" dxfId="37" priority="42" stopIfTrue="1">
      <formula>LEFT(D17,7)="Bereich"</formula>
    </cfRule>
  </conditionalFormatting>
  <conditionalFormatting sqref="D17">
    <cfRule type="expression" dxfId="36" priority="41" stopIfTrue="1">
      <formula>LEFT(D17,7)="Bereich"</formula>
    </cfRule>
  </conditionalFormatting>
  <conditionalFormatting sqref="C17">
    <cfRule type="expression" dxfId="35" priority="12" stopIfTrue="1">
      <formula>LEFT(C17,5)="davon"</formula>
    </cfRule>
  </conditionalFormatting>
  <conditionalFormatting sqref="C18">
    <cfRule type="expression" dxfId="34" priority="11" stopIfTrue="1">
      <formula>LEFT(C18,5)="davon"</formula>
    </cfRule>
  </conditionalFormatting>
  <conditionalFormatting sqref="C19">
    <cfRule type="expression" dxfId="33" priority="10" stopIfTrue="1">
      <formula>LEFT(C19,5)="davon"</formula>
    </cfRule>
  </conditionalFormatting>
  <conditionalFormatting sqref="C16:C21">
    <cfRule type="expression" dxfId="32" priority="9" stopIfTrue="1">
      <formula>LEFT(C16,5)="davon"</formula>
    </cfRule>
  </conditionalFormatting>
  <conditionalFormatting sqref="C16:C21">
    <cfRule type="expression" dxfId="31" priority="8" stopIfTrue="1">
      <formula>LEFT(C16,7)="Bereich"</formula>
    </cfRule>
  </conditionalFormatting>
  <conditionalFormatting sqref="C17:C21">
    <cfRule type="expression" dxfId="30" priority="7" stopIfTrue="1">
      <formula>LEFT(C17,7)="Bereich"</formula>
    </cfRule>
  </conditionalFormatting>
  <conditionalFormatting sqref="T17">
    <cfRule type="expression" dxfId="29" priority="6" stopIfTrue="1">
      <formula>LEFT(T17,5)="davon"</formula>
    </cfRule>
  </conditionalFormatting>
  <conditionalFormatting sqref="T18">
    <cfRule type="expression" dxfId="28" priority="5" stopIfTrue="1">
      <formula>LEFT(T18,5)="davon"</formula>
    </cfRule>
  </conditionalFormatting>
  <conditionalFormatting sqref="T19">
    <cfRule type="expression" dxfId="27" priority="4" stopIfTrue="1">
      <formula>LEFT(T19,5)="davon"</formula>
    </cfRule>
  </conditionalFormatting>
  <conditionalFormatting sqref="T16:T21">
    <cfRule type="expression" dxfId="26" priority="3" stopIfTrue="1">
      <formula>LEFT(T16,5)="davon"</formula>
    </cfRule>
  </conditionalFormatting>
  <conditionalFormatting sqref="T16:T21">
    <cfRule type="expression" dxfId="25" priority="2" stopIfTrue="1">
      <formula>LEFT(T16,7)="Bereich"</formula>
    </cfRule>
  </conditionalFormatting>
  <conditionalFormatting sqref="T17:T21">
    <cfRule type="expression" dxfId="24" priority="1" stopIfTrue="1">
      <formula>LEFT(T17,7)="Bereich"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V983004:WVY983005 U851932:AE851933 U786396:AE786397 U720860:AE720861 U655324:AE655325 U589788:AE589789 U524252:AE524253 U458716:AE458717 U393180:AE393181 U327644:AE327645 U262108:AE262109 U196572:AE196573 U131036:AE131037 U65500:AE65501 U983004:AE983005 U917468:AE917469 TF8:TI9 WCD983004:WCG983005 VSH983004:VSK983005 VIL983004:VIO983005 UYP983004:UYS983005 UOT983004:UOW983005 UEX983004:UFA983005 TVB983004:TVE983005 TLF983004:TLI983005 TBJ983004:TBM983005 SRN983004:SRQ983005 SHR983004:SHU983005 RXV983004:RXY983005 RNZ983004:ROC983005 RED983004:REG983005 QUH983004:QUK983005 QKL983004:QKO983005 QAP983004:QAS983005 PQT983004:PQW983005 PGX983004:PHA983005 OXB983004:OXE983005 ONF983004:ONI983005 ODJ983004:ODM983005 NTN983004:NTQ983005 NJR983004:NJU983005 MZV983004:MZY983005 MPZ983004:MQC983005 MGD983004:MGG983005 LWH983004:LWK983005 LML983004:LMO983005 LCP983004:LCS983005 KST983004:KSW983005 KIX983004:KJA983005 JZB983004:JZE983005 JPF983004:JPI983005 JFJ983004:JFM983005 IVN983004:IVQ983005 ILR983004:ILU983005 IBV983004:IBY983005 HRZ983004:HSC983005 HID983004:HIG983005 GYH983004:GYK983005 GOL983004:GOO983005 GEP983004:GES983005 FUT983004:FUW983005 FKX983004:FLA983005 FBB983004:FBE983005 ERF983004:ERI983005 EHJ983004:EHM983005 DXN983004:DXQ983005 DNR983004:DNU983005 DDV983004:DDY983005 CTZ983004:CUC983005 CKD983004:CKG983005 CAH983004:CAK983005 BQL983004:BQO983005 BGP983004:BGS983005 AWT983004:AWW983005 AMX983004:ANA983005 ADB983004:ADE983005 TF983004:TI983005 JJ983004:JM983005 WVV917468:WVY917469 WLZ917468:WMC917469 WCD917468:WCG917469 VSH917468:VSK917469 VIL917468:VIO917469 UYP917468:UYS917469 UOT917468:UOW917469 UEX917468:UFA917469 TVB917468:TVE917469 TLF917468:TLI917469 TBJ917468:TBM917469 SRN917468:SRQ917469 SHR917468:SHU917469 RXV917468:RXY917469 RNZ917468:ROC917469 RED917468:REG917469 QUH917468:QUK917469 QKL917468:QKO917469 QAP917468:QAS917469 PQT917468:PQW917469 PGX917468:PHA917469 OXB917468:OXE917469 ONF917468:ONI917469 ODJ917468:ODM917469 NTN917468:NTQ917469 NJR917468:NJU917469 MZV917468:MZY917469 MPZ917468:MQC917469 MGD917468:MGG917469 LWH917468:LWK917469 LML917468:LMO917469 LCP917468:LCS917469 KST917468:KSW917469 KIX917468:KJA917469 JZB917468:JZE917469 JPF917468:JPI917469 JFJ917468:JFM917469 IVN917468:IVQ917469 ILR917468:ILU917469 IBV917468:IBY917469 HRZ917468:HSC917469 HID917468:HIG917469 GYH917468:GYK917469 GOL917468:GOO917469 GEP917468:GES917469 FUT917468:FUW917469 FKX917468:FLA917469 FBB917468:FBE917469 ERF917468:ERI917469 EHJ917468:EHM917469 DXN917468:DXQ917469 DNR917468:DNU917469 DDV917468:DDY917469 CTZ917468:CUC917469 CKD917468:CKG917469 CAH917468:CAK917469 BQL917468:BQO917469 BGP917468:BGS917469 AWT917468:AWW917469 AMX917468:ANA917469 ADB917468:ADE917469 TF917468:TI917469 JJ917468:JM917469 WVV851932:WVY851933 WLZ851932:WMC851933 WCD851932:WCG851933 VSH851932:VSK851933 VIL851932:VIO851933 UYP851932:UYS851933 UOT851932:UOW851933 UEX851932:UFA851933 TVB851932:TVE851933 TLF851932:TLI851933 TBJ851932:TBM851933 SRN851932:SRQ851933 SHR851932:SHU851933 RXV851932:RXY851933 RNZ851932:ROC851933 RED851932:REG851933 QUH851932:QUK851933 QKL851932:QKO851933 QAP851932:QAS851933 PQT851932:PQW851933 PGX851932:PHA851933 OXB851932:OXE851933 ONF851932:ONI851933 ODJ851932:ODM851933 NTN851932:NTQ851933 NJR851932:NJU851933 MZV851932:MZY851933 MPZ851932:MQC851933 MGD851932:MGG851933 LWH851932:LWK851933 LML851932:LMO851933 LCP851932:LCS851933 KST851932:KSW851933 KIX851932:KJA851933 JZB851932:JZE851933 JPF851932:JPI851933 JFJ851932:JFM851933 IVN851932:IVQ851933 ILR851932:ILU851933 IBV851932:IBY851933 HRZ851932:HSC851933 HID851932:HIG851933 GYH851932:GYK851933 GOL851932:GOO851933 GEP851932:GES851933 FUT851932:FUW851933 FKX851932:FLA851933 FBB851932:FBE851933 ERF851932:ERI851933 EHJ851932:EHM851933 DXN851932:DXQ851933 DNR851932:DNU851933 DDV851932:DDY851933 CTZ851932:CUC851933 CKD851932:CKG851933 CAH851932:CAK851933 BQL851932:BQO851933 BGP851932:BGS851933 AWT851932:AWW851933 AMX851932:ANA851933 ADB851932:ADE851933 TF851932:TI851933 JJ851932:JM851933 WVV786396:WVY786397 WLZ786396:WMC786397 WCD786396:WCG786397 VSH786396:VSK786397 VIL786396:VIO786397 UYP786396:UYS786397 UOT786396:UOW786397 UEX786396:UFA786397 TVB786396:TVE786397 TLF786396:TLI786397 TBJ786396:TBM786397 SRN786396:SRQ786397 SHR786396:SHU786397 RXV786396:RXY786397 RNZ786396:ROC786397 RED786396:REG786397 QUH786396:QUK786397 QKL786396:QKO786397 QAP786396:QAS786397 PQT786396:PQW786397 PGX786396:PHA786397 OXB786396:OXE786397 ONF786396:ONI786397 ODJ786396:ODM786397 NTN786396:NTQ786397 NJR786396:NJU786397 MZV786396:MZY786397 MPZ786396:MQC786397 MGD786396:MGG786397 LWH786396:LWK786397 LML786396:LMO786397 LCP786396:LCS786397 KST786396:KSW786397 KIX786396:KJA786397 JZB786396:JZE786397 JPF786396:JPI786397 JFJ786396:JFM786397 IVN786396:IVQ786397 ILR786396:ILU786397 IBV786396:IBY786397 HRZ786396:HSC786397 HID786396:HIG786397 GYH786396:GYK786397 GOL786396:GOO786397 GEP786396:GES786397 FUT786396:FUW786397 FKX786396:FLA786397 FBB786396:FBE786397 ERF786396:ERI786397 EHJ786396:EHM786397 DXN786396:DXQ786397 DNR786396:DNU786397 DDV786396:DDY786397 CTZ786396:CUC786397 CKD786396:CKG786397 CAH786396:CAK786397 BQL786396:BQO786397 BGP786396:BGS786397 AWT786396:AWW786397 AMX786396:ANA786397 ADB786396:ADE786397 TF786396:TI786397 JJ786396:JM786397 WVV720860:WVY720861 WLZ720860:WMC720861 WCD720860:WCG720861 VSH720860:VSK720861 VIL720860:VIO720861 UYP720860:UYS720861 UOT720860:UOW720861 UEX720860:UFA720861 TVB720860:TVE720861 TLF720860:TLI720861 TBJ720860:TBM720861 SRN720860:SRQ720861 SHR720860:SHU720861 RXV720860:RXY720861 RNZ720860:ROC720861 RED720860:REG720861 QUH720860:QUK720861 QKL720860:QKO720861 QAP720860:QAS720861 PQT720860:PQW720861 PGX720860:PHA720861 OXB720860:OXE720861 ONF720860:ONI720861 ODJ720860:ODM720861 NTN720860:NTQ720861 NJR720860:NJU720861 MZV720860:MZY720861 MPZ720860:MQC720861 MGD720860:MGG720861 LWH720860:LWK720861 LML720860:LMO720861 LCP720860:LCS720861 KST720860:KSW720861 KIX720860:KJA720861 JZB720860:JZE720861 JPF720860:JPI720861 JFJ720860:JFM720861 IVN720860:IVQ720861 ILR720860:ILU720861 IBV720860:IBY720861 HRZ720860:HSC720861 HID720860:HIG720861 GYH720860:GYK720861 GOL720860:GOO720861 GEP720860:GES720861 FUT720860:FUW720861 FKX720860:FLA720861 FBB720860:FBE720861 ERF720860:ERI720861 EHJ720860:EHM720861 DXN720860:DXQ720861 DNR720860:DNU720861 DDV720860:DDY720861 CTZ720860:CUC720861 CKD720860:CKG720861 CAH720860:CAK720861 BQL720860:BQO720861 BGP720860:BGS720861 AWT720860:AWW720861 AMX720860:ANA720861 ADB720860:ADE720861 TF720860:TI720861 JJ720860:JM720861 WVV655324:WVY655325 WLZ655324:WMC655325 WCD655324:WCG655325 VSH655324:VSK655325 VIL655324:VIO655325 UYP655324:UYS655325 UOT655324:UOW655325 UEX655324:UFA655325 TVB655324:TVE655325 TLF655324:TLI655325 TBJ655324:TBM655325 SRN655324:SRQ655325 SHR655324:SHU655325 RXV655324:RXY655325 RNZ655324:ROC655325 RED655324:REG655325 QUH655324:QUK655325 QKL655324:QKO655325 QAP655324:QAS655325 PQT655324:PQW655325 PGX655324:PHA655325 OXB655324:OXE655325 ONF655324:ONI655325 ODJ655324:ODM655325 NTN655324:NTQ655325 NJR655324:NJU655325 MZV655324:MZY655325 MPZ655324:MQC655325 MGD655324:MGG655325 LWH655324:LWK655325 LML655324:LMO655325 LCP655324:LCS655325 KST655324:KSW655325 KIX655324:KJA655325 JZB655324:JZE655325 JPF655324:JPI655325 JFJ655324:JFM655325 IVN655324:IVQ655325 ILR655324:ILU655325 IBV655324:IBY655325 HRZ655324:HSC655325 HID655324:HIG655325 GYH655324:GYK655325 GOL655324:GOO655325 GEP655324:GES655325 FUT655324:FUW655325 FKX655324:FLA655325 FBB655324:FBE655325 ERF655324:ERI655325 EHJ655324:EHM655325 DXN655324:DXQ655325 DNR655324:DNU655325 DDV655324:DDY655325 CTZ655324:CUC655325 CKD655324:CKG655325 CAH655324:CAK655325 BQL655324:BQO655325 BGP655324:BGS655325 AWT655324:AWW655325 AMX655324:ANA655325 ADB655324:ADE655325 TF655324:TI655325 JJ655324:JM655325 WVV589788:WVY589789 WLZ589788:WMC589789 WCD589788:WCG589789 VSH589788:VSK589789 VIL589788:VIO589789 UYP589788:UYS589789 UOT589788:UOW589789 UEX589788:UFA589789 TVB589788:TVE589789 TLF589788:TLI589789 TBJ589788:TBM589789 SRN589788:SRQ589789 SHR589788:SHU589789 RXV589788:RXY589789 RNZ589788:ROC589789 RED589788:REG589789 QUH589788:QUK589789 QKL589788:QKO589789 QAP589788:QAS589789 PQT589788:PQW589789 PGX589788:PHA589789 OXB589788:OXE589789 ONF589788:ONI589789 ODJ589788:ODM589789 NTN589788:NTQ589789 NJR589788:NJU589789 MZV589788:MZY589789 MPZ589788:MQC589789 MGD589788:MGG589789 LWH589788:LWK589789 LML589788:LMO589789 LCP589788:LCS589789 KST589788:KSW589789 KIX589788:KJA589789 JZB589788:JZE589789 JPF589788:JPI589789 JFJ589788:JFM589789 IVN589788:IVQ589789 ILR589788:ILU589789 IBV589788:IBY589789 HRZ589788:HSC589789 HID589788:HIG589789 GYH589788:GYK589789 GOL589788:GOO589789 GEP589788:GES589789 FUT589788:FUW589789 FKX589788:FLA589789 FBB589788:FBE589789 ERF589788:ERI589789 EHJ589788:EHM589789 DXN589788:DXQ589789 DNR589788:DNU589789 DDV589788:DDY589789 CTZ589788:CUC589789 CKD589788:CKG589789 CAH589788:CAK589789 BQL589788:BQO589789 BGP589788:BGS589789 AWT589788:AWW589789 AMX589788:ANA589789 ADB589788:ADE589789 TF589788:TI589789 JJ589788:JM589789 WVV524252:WVY524253 WLZ524252:WMC524253 WCD524252:WCG524253 VSH524252:VSK524253 VIL524252:VIO524253 UYP524252:UYS524253 UOT524252:UOW524253 UEX524252:UFA524253 TVB524252:TVE524253 TLF524252:TLI524253 TBJ524252:TBM524253 SRN524252:SRQ524253 SHR524252:SHU524253 RXV524252:RXY524253 RNZ524252:ROC524253 RED524252:REG524253 QUH524252:QUK524253 QKL524252:QKO524253 QAP524252:QAS524253 PQT524252:PQW524253 PGX524252:PHA524253 OXB524252:OXE524253 ONF524252:ONI524253 ODJ524252:ODM524253 NTN524252:NTQ524253 NJR524252:NJU524253 MZV524252:MZY524253 MPZ524252:MQC524253 MGD524252:MGG524253 LWH524252:LWK524253 LML524252:LMO524253 LCP524252:LCS524253 KST524252:KSW524253 KIX524252:KJA524253 JZB524252:JZE524253 JPF524252:JPI524253 JFJ524252:JFM524253 IVN524252:IVQ524253 ILR524252:ILU524253 IBV524252:IBY524253 HRZ524252:HSC524253 HID524252:HIG524253 GYH524252:GYK524253 GOL524252:GOO524253 GEP524252:GES524253 FUT524252:FUW524253 FKX524252:FLA524253 FBB524252:FBE524253 ERF524252:ERI524253 EHJ524252:EHM524253 DXN524252:DXQ524253 DNR524252:DNU524253 DDV524252:DDY524253 CTZ524252:CUC524253 CKD524252:CKG524253 CAH524252:CAK524253 BQL524252:BQO524253 BGP524252:BGS524253 AWT524252:AWW524253 AMX524252:ANA524253 ADB524252:ADE524253 TF524252:TI524253 JJ524252:JM524253 WVV458716:WVY458717 WLZ458716:WMC458717 WCD458716:WCG458717 VSH458716:VSK458717 VIL458716:VIO458717 UYP458716:UYS458717 UOT458716:UOW458717 UEX458716:UFA458717 TVB458716:TVE458717 TLF458716:TLI458717 TBJ458716:TBM458717 SRN458716:SRQ458717 SHR458716:SHU458717 RXV458716:RXY458717 RNZ458716:ROC458717 RED458716:REG458717 QUH458716:QUK458717 QKL458716:QKO458717 QAP458716:QAS458717 PQT458716:PQW458717 PGX458716:PHA458717 OXB458716:OXE458717 ONF458716:ONI458717 ODJ458716:ODM458717 NTN458716:NTQ458717 NJR458716:NJU458717 MZV458716:MZY458717 MPZ458716:MQC458717 MGD458716:MGG458717 LWH458716:LWK458717 LML458716:LMO458717 LCP458716:LCS458717 KST458716:KSW458717 KIX458716:KJA458717 JZB458716:JZE458717 JPF458716:JPI458717 JFJ458716:JFM458717 IVN458716:IVQ458717 ILR458716:ILU458717 IBV458716:IBY458717 HRZ458716:HSC458717 HID458716:HIG458717 GYH458716:GYK458717 GOL458716:GOO458717 GEP458716:GES458717 FUT458716:FUW458717 FKX458716:FLA458717 FBB458716:FBE458717 ERF458716:ERI458717 EHJ458716:EHM458717 DXN458716:DXQ458717 DNR458716:DNU458717 DDV458716:DDY458717 CTZ458716:CUC458717 CKD458716:CKG458717 CAH458716:CAK458717 BQL458716:BQO458717 BGP458716:BGS458717 AWT458716:AWW458717 AMX458716:ANA458717 ADB458716:ADE458717 TF458716:TI458717 JJ458716:JM458717 WVV393180:WVY393181 WLZ393180:WMC393181 WCD393180:WCG393181 VSH393180:VSK393181 VIL393180:VIO393181 UYP393180:UYS393181 UOT393180:UOW393181 UEX393180:UFA393181 TVB393180:TVE393181 TLF393180:TLI393181 TBJ393180:TBM393181 SRN393180:SRQ393181 SHR393180:SHU393181 RXV393180:RXY393181 RNZ393180:ROC393181 RED393180:REG393181 QUH393180:QUK393181 QKL393180:QKO393181 QAP393180:QAS393181 PQT393180:PQW393181 PGX393180:PHA393181 OXB393180:OXE393181 ONF393180:ONI393181 ODJ393180:ODM393181 NTN393180:NTQ393181 NJR393180:NJU393181 MZV393180:MZY393181 MPZ393180:MQC393181 MGD393180:MGG393181 LWH393180:LWK393181 LML393180:LMO393181 LCP393180:LCS393181 KST393180:KSW393181 KIX393180:KJA393181 JZB393180:JZE393181 JPF393180:JPI393181 JFJ393180:JFM393181 IVN393180:IVQ393181 ILR393180:ILU393181 IBV393180:IBY393181 HRZ393180:HSC393181 HID393180:HIG393181 GYH393180:GYK393181 GOL393180:GOO393181 GEP393180:GES393181 FUT393180:FUW393181 FKX393180:FLA393181 FBB393180:FBE393181 ERF393180:ERI393181 EHJ393180:EHM393181 DXN393180:DXQ393181 DNR393180:DNU393181 DDV393180:DDY393181 CTZ393180:CUC393181 CKD393180:CKG393181 CAH393180:CAK393181 BQL393180:BQO393181 BGP393180:BGS393181 AWT393180:AWW393181 AMX393180:ANA393181 ADB393180:ADE393181 TF393180:TI393181 JJ393180:JM393181 WVV327644:WVY327645 WLZ327644:WMC327645 WCD327644:WCG327645 VSH327644:VSK327645 VIL327644:VIO327645 UYP327644:UYS327645 UOT327644:UOW327645 UEX327644:UFA327645 TVB327644:TVE327645 TLF327644:TLI327645 TBJ327644:TBM327645 SRN327644:SRQ327645 SHR327644:SHU327645 RXV327644:RXY327645 RNZ327644:ROC327645 RED327644:REG327645 QUH327644:QUK327645 QKL327644:QKO327645 QAP327644:QAS327645 PQT327644:PQW327645 PGX327644:PHA327645 OXB327644:OXE327645 ONF327644:ONI327645 ODJ327644:ODM327645 NTN327644:NTQ327645 NJR327644:NJU327645 MZV327644:MZY327645 MPZ327644:MQC327645 MGD327644:MGG327645 LWH327644:LWK327645 LML327644:LMO327645 LCP327644:LCS327645 KST327644:KSW327645 KIX327644:KJA327645 JZB327644:JZE327645 JPF327644:JPI327645 JFJ327644:JFM327645 IVN327644:IVQ327645 ILR327644:ILU327645 IBV327644:IBY327645 HRZ327644:HSC327645 HID327644:HIG327645 GYH327644:GYK327645 GOL327644:GOO327645 GEP327644:GES327645 FUT327644:FUW327645 FKX327644:FLA327645 FBB327644:FBE327645 ERF327644:ERI327645 EHJ327644:EHM327645 DXN327644:DXQ327645 DNR327644:DNU327645 DDV327644:DDY327645 CTZ327644:CUC327645 CKD327644:CKG327645 CAH327644:CAK327645 BQL327644:BQO327645 BGP327644:BGS327645 AWT327644:AWW327645 AMX327644:ANA327645 ADB327644:ADE327645 TF327644:TI327645 JJ327644:JM327645 WVV262108:WVY262109 WLZ262108:WMC262109 WCD262108:WCG262109 VSH262108:VSK262109 VIL262108:VIO262109 UYP262108:UYS262109 UOT262108:UOW262109 UEX262108:UFA262109 TVB262108:TVE262109 TLF262108:TLI262109 TBJ262108:TBM262109 SRN262108:SRQ262109 SHR262108:SHU262109 RXV262108:RXY262109 RNZ262108:ROC262109 RED262108:REG262109 QUH262108:QUK262109 QKL262108:QKO262109 QAP262108:QAS262109 PQT262108:PQW262109 PGX262108:PHA262109 OXB262108:OXE262109 ONF262108:ONI262109 ODJ262108:ODM262109 NTN262108:NTQ262109 NJR262108:NJU262109 MZV262108:MZY262109 MPZ262108:MQC262109 MGD262108:MGG262109 LWH262108:LWK262109 LML262108:LMO262109 LCP262108:LCS262109 KST262108:KSW262109 KIX262108:KJA262109 JZB262108:JZE262109 JPF262108:JPI262109 JFJ262108:JFM262109 IVN262108:IVQ262109 ILR262108:ILU262109 IBV262108:IBY262109 HRZ262108:HSC262109 HID262108:HIG262109 GYH262108:GYK262109 GOL262108:GOO262109 GEP262108:GES262109 FUT262108:FUW262109 FKX262108:FLA262109 FBB262108:FBE262109 ERF262108:ERI262109 EHJ262108:EHM262109 DXN262108:DXQ262109 DNR262108:DNU262109 DDV262108:DDY262109 CTZ262108:CUC262109 CKD262108:CKG262109 CAH262108:CAK262109 BQL262108:BQO262109 BGP262108:BGS262109 AWT262108:AWW262109 AMX262108:ANA262109 ADB262108:ADE262109 TF262108:TI262109 JJ262108:JM262109 WVV196572:WVY196573 WLZ196572:WMC196573 WCD196572:WCG196573 VSH196572:VSK196573 VIL196572:VIO196573 UYP196572:UYS196573 UOT196572:UOW196573 UEX196572:UFA196573 TVB196572:TVE196573 TLF196572:TLI196573 TBJ196572:TBM196573 SRN196572:SRQ196573 SHR196572:SHU196573 RXV196572:RXY196573 RNZ196572:ROC196573 RED196572:REG196573 QUH196572:QUK196573 QKL196572:QKO196573 QAP196572:QAS196573 PQT196572:PQW196573 PGX196572:PHA196573 OXB196572:OXE196573 ONF196572:ONI196573 ODJ196572:ODM196573 NTN196572:NTQ196573 NJR196572:NJU196573 MZV196572:MZY196573 MPZ196572:MQC196573 MGD196572:MGG196573 LWH196572:LWK196573 LML196572:LMO196573 LCP196572:LCS196573 KST196572:KSW196573 KIX196572:KJA196573 JZB196572:JZE196573 JPF196572:JPI196573 JFJ196572:JFM196573 IVN196572:IVQ196573 ILR196572:ILU196573 IBV196572:IBY196573 HRZ196572:HSC196573 HID196572:HIG196573 GYH196572:GYK196573 GOL196572:GOO196573 GEP196572:GES196573 FUT196572:FUW196573 FKX196572:FLA196573 FBB196572:FBE196573 ERF196572:ERI196573 EHJ196572:EHM196573 DXN196572:DXQ196573 DNR196572:DNU196573 DDV196572:DDY196573 CTZ196572:CUC196573 CKD196572:CKG196573 CAH196572:CAK196573 BQL196572:BQO196573 BGP196572:BGS196573 AWT196572:AWW196573 AMX196572:ANA196573 ADB196572:ADE196573 TF196572:TI196573 JJ196572:JM196573 WVV131036:WVY131037 WLZ131036:WMC131037 WCD131036:WCG131037 VSH131036:VSK131037 VIL131036:VIO131037 UYP131036:UYS131037 UOT131036:UOW131037 UEX131036:UFA131037 TVB131036:TVE131037 TLF131036:TLI131037 TBJ131036:TBM131037 SRN131036:SRQ131037 SHR131036:SHU131037 RXV131036:RXY131037 RNZ131036:ROC131037 RED131036:REG131037 QUH131036:QUK131037 QKL131036:QKO131037 QAP131036:QAS131037 PQT131036:PQW131037 PGX131036:PHA131037 OXB131036:OXE131037 ONF131036:ONI131037 ODJ131036:ODM131037 NTN131036:NTQ131037 NJR131036:NJU131037 MZV131036:MZY131037 MPZ131036:MQC131037 MGD131036:MGG131037 LWH131036:LWK131037 LML131036:LMO131037 LCP131036:LCS131037 KST131036:KSW131037 KIX131036:KJA131037 JZB131036:JZE131037 JPF131036:JPI131037 JFJ131036:JFM131037 IVN131036:IVQ131037 ILR131036:ILU131037 IBV131036:IBY131037 HRZ131036:HSC131037 HID131036:HIG131037 GYH131036:GYK131037 GOL131036:GOO131037 GEP131036:GES131037 FUT131036:FUW131037 FKX131036:FLA131037 FBB131036:FBE131037 ERF131036:ERI131037 EHJ131036:EHM131037 DXN131036:DXQ131037 DNR131036:DNU131037 DDV131036:DDY131037 CTZ131036:CUC131037 CKD131036:CKG131037 CAH131036:CAK131037 BQL131036:BQO131037 BGP131036:BGS131037 AWT131036:AWW131037 AMX131036:ANA131037 ADB131036:ADE131037 TF131036:TI131037 JJ131036:JM131037 WLZ983004:WMC983005 WVV65500:WVY65501 WLZ65500:WMC65501 WCD65500:WCG65501 VSH65500:VSK65501 VIL65500:VIO65501 UYP65500:UYS65501 UOT65500:UOW65501 UEX65500:UFA65501 TVB65500:TVE65501 TLF65500:TLI65501 TBJ65500:TBM65501 SRN65500:SRQ65501 SHR65500:SHU65501 RXV65500:RXY65501 RNZ65500:ROC65501 RED65500:REG65501 QUH65500:QUK65501 QKL65500:QKO65501 QAP65500:QAS65501 PQT65500:PQW65501 PGX65500:PHA65501 OXB65500:OXE65501 ONF65500:ONI65501 ODJ65500:ODM65501 NTN65500:NTQ65501 NJR65500:NJU65501 MZV65500:MZY65501 MPZ65500:MQC65501 MGD65500:MGG65501 LWH65500:LWK65501 LML65500:LMO65501 LCP65500:LCS65501 KST65500:KSW65501 KIX65500:KJA65501 JZB65500:JZE65501 JPF65500:JPI65501 JFJ65500:JFM65501 IVN65500:IVQ65501 ILR65500:ILU65501 IBV65500:IBY65501 HRZ65500:HSC65501 HID65500:HIG65501 GYH65500:GYK65501 GOL65500:GOO65501 GEP65500:GES65501 FUT65500:FUW65501 FKX65500:FLA65501 FBB65500:FBE65501 ERF65500:ERI65501 EHJ65500:EHM65501 DXN65500:DXQ65501 DNR65500:DNU65501 DDV65500:DDY65501 CTZ65500:CUC65501 CKD65500:CKG65501 CAH65500:CAK65501 BQL65500:BQO65501 BGP65500:BGS65501 AWT65500:AWW65501 AMX65500:ANA65501 ADB65500:ADE65501 TF65500:TI65501 JJ65500:JM65501 JJ8:JM9 WVV8:WVY9 WLZ8:WMC9 WCD8:WCG9 VSH8:VSK9 VIL8:VIO9 UYP8:UYS9 UOT8:UOW9 UEX8:UFA9 TVB8:TVE9 TLF8:TLI9 TBJ8:TBM9 SRN8:SRQ9 SHR8:SHU9 RXV8:RXY9 RNZ8:ROC9 RED8:REG9 QUH8:QUK9 QKL8:QKO9 QAP8:QAS9 PQT8:PQW9 PGX8:PHA9 OXB8:OXE9 ONF8:ONI9 ODJ8:ODM9 NTN8:NTQ9 NJR8:NJU9 MZV8:MZY9 MPZ8:MQC9 MGD8:MGG9 LWH8:LWK9 LML8:LMO9 LCP8:LCS9 KST8:KSW9 KIX8:KJA9 JZB8:JZE9 JPF8:JPI9 JFJ8:JFM9 IVN8:IVQ9 ILR8:ILU9 IBV8:IBY9 HRZ8:HSC9 HID8:HIG9 GYH8:GYK9 GOL8:GOO9 GEP8:GES9 FUT8:FUW9 FKX8:FLA9 FBB8:FBE9 ERF8:ERI9 EHJ8:EHM9 DXN8:DXQ9 DNR8:DNU9 DDV8:DDY9 CTZ8:CUC9 CKD8:CKG9 CAH8:CAK9 BQL8:BQO9 BGP8:BGS9 AWT8:AWW9 AMX8:ANA9 ADB8:ADE9 D720860:P720861 D655324:P655325 D589788:P589789 D524252:P524253 D458716:P458717 D393180:P393181 D327644:P327645 D262108:P262109 D196572:P196573 D131036:P131037 D65500:P65501 D983004:P983005 D917468:P917469 D851932:P851933 D786396:P786397" xr:uid="{00000000-0002-0000-0000-000000000000}">
      <formula1>#REF!</formula1>
    </dataValidation>
    <dataValidation type="decimal" allowBlank="1" showInputMessage="1" showErrorMessage="1" sqref="D17:D21" xr:uid="{974E7FD2-30C2-4FEA-BEE4-F3AA6A6DE702}">
      <formula1>0</formula1>
      <formula2>1000000000000</formula2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51E-28FC-48F2-9F23-C63D6F764FDE}">
  <sheetPr>
    <tabColor rgb="FFD9ECFF"/>
    <pageSetUpPr fitToPage="1"/>
  </sheetPr>
  <dimension ref="B1:I41"/>
  <sheetViews>
    <sheetView showGridLines="0" topLeftCell="A8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6" t="s">
        <v>25</v>
      </c>
      <c r="D3" s="86"/>
      <c r="E3" s="86"/>
      <c r="F3" s="86"/>
      <c r="G3" s="86"/>
      <c r="H3" s="86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7" t="s">
        <v>0</v>
      </c>
      <c r="D5" s="87"/>
      <c r="E5" s="87"/>
      <c r="F5" s="87"/>
      <c r="G5" s="87"/>
      <c r="H5" s="87"/>
      <c r="I5" s="8"/>
    </row>
    <row r="6" spans="2:9" ht="18.75" customHeight="1" x14ac:dyDescent="0.2">
      <c r="B6" s="7"/>
      <c r="C6" s="42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42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42" t="s">
        <v>13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42" t="s">
        <v>14</v>
      </c>
      <c r="D9" s="99" t="str">
        <f>IF(Overview!D9="","",Overview!D9)</f>
        <v>I5: Kapazitätenaufbau und Zusammenarbeit für nachhaltige Organisationsstrukturen</v>
      </c>
      <c r="E9" s="99"/>
      <c r="F9" s="99"/>
      <c r="G9" s="99"/>
      <c r="H9" s="99"/>
      <c r="I9" s="8"/>
    </row>
    <row r="10" spans="2:9" ht="18.75" customHeight="1" x14ac:dyDescent="0.2">
      <c r="B10" s="7"/>
      <c r="C10" s="42" t="s">
        <v>1</v>
      </c>
      <c r="D10" s="82" t="str">
        <f>IF(Overview!D10="","",Overview!D10)</f>
        <v/>
      </c>
      <c r="E10" s="82"/>
      <c r="F10" s="82"/>
      <c r="G10" s="82"/>
      <c r="H10" s="82"/>
      <c r="I10" s="8"/>
    </row>
    <row r="11" spans="2:9" ht="18.75" customHeight="1" x14ac:dyDescent="0.2">
      <c r="B11" s="7"/>
      <c r="C11" s="42" t="s">
        <v>2</v>
      </c>
      <c r="D11" s="82" t="str">
        <f>IF(Overview!D11="","",Overview!D11)</f>
        <v/>
      </c>
      <c r="E11" s="82"/>
      <c r="F11" s="82"/>
      <c r="G11" s="82"/>
      <c r="H11" s="82"/>
      <c r="I11" s="8"/>
    </row>
    <row r="12" spans="2:9" ht="18.75" customHeight="1" x14ac:dyDescent="0.2">
      <c r="B12" s="7"/>
      <c r="C12" s="42" t="s">
        <v>3</v>
      </c>
      <c r="D12" s="100" t="str">
        <f>IF(IF(OR(D11="",D10=""),"",(D11-D10)/30)="","befüllt sich automatisch",IF(OR(D11="",D10=""),"",(D11-D10)/30))</f>
        <v>befüllt sich automatisch</v>
      </c>
      <c r="E12" s="100"/>
      <c r="F12" s="100"/>
      <c r="G12" s="100"/>
      <c r="H12" s="10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7" t="s">
        <v>20</v>
      </c>
      <c r="D14" s="87"/>
      <c r="E14" s="87"/>
      <c r="F14" s="87"/>
      <c r="G14" s="87"/>
      <c r="H14" s="87"/>
      <c r="I14" s="8"/>
    </row>
    <row r="15" spans="2:9" ht="18.75" customHeight="1" x14ac:dyDescent="0.2">
      <c r="B15" s="7"/>
      <c r="C15" s="42" t="s">
        <v>4</v>
      </c>
      <c r="D15" s="82" t="str">
        <f>IF(D10="","",D10)</f>
        <v/>
      </c>
      <c r="E15" s="82"/>
      <c r="F15" s="82"/>
      <c r="G15" s="82"/>
      <c r="H15" s="82"/>
      <c r="I15" s="8"/>
    </row>
    <row r="16" spans="2:9" ht="18.75" customHeight="1" x14ac:dyDescent="0.2">
      <c r="B16" s="7"/>
      <c r="C16" s="42" t="s">
        <v>5</v>
      </c>
      <c r="D16" s="82">
        <v>45107</v>
      </c>
      <c r="E16" s="82"/>
      <c r="F16" s="82"/>
      <c r="G16" s="82"/>
      <c r="H16" s="82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8" t="s">
        <v>38</v>
      </c>
      <c r="G19" s="40" t="s">
        <v>7</v>
      </c>
      <c r="H19" s="41" t="s">
        <v>19</v>
      </c>
      <c r="I19" s="8"/>
    </row>
    <row r="20" spans="2:9" ht="18.600000000000001" customHeight="1" x14ac:dyDescent="0.2">
      <c r="B20" s="7"/>
      <c r="C20" s="60" t="s">
        <v>32</v>
      </c>
      <c r="D20" s="46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.600000000000001" customHeight="1" x14ac:dyDescent="0.2">
      <c r="B21" s="7"/>
      <c r="C21" s="60" t="s">
        <v>33</v>
      </c>
      <c r="D21" s="46">
        <f>Overview!D17</f>
        <v>0</v>
      </c>
      <c r="E21" s="27"/>
      <c r="F21" s="51"/>
      <c r="G21" s="47">
        <f t="shared" ref="G21:G25" si="0">IF(D21=0,0,F21/D21)</f>
        <v>0</v>
      </c>
      <c r="H21" s="34"/>
      <c r="I21" s="8"/>
    </row>
    <row r="22" spans="2:9" ht="18.600000000000001" customHeight="1" x14ac:dyDescent="0.2">
      <c r="B22" s="7"/>
      <c r="C22" s="60" t="s">
        <v>34</v>
      </c>
      <c r="D22" s="46">
        <f>Overview!D18</f>
        <v>0</v>
      </c>
      <c r="E22" s="27"/>
      <c r="F22" s="51"/>
      <c r="G22" s="47">
        <f t="shared" si="0"/>
        <v>0</v>
      </c>
      <c r="H22" s="34"/>
      <c r="I22" s="8"/>
    </row>
    <row r="23" spans="2:9" ht="18.600000000000001" customHeight="1" x14ac:dyDescent="0.2">
      <c r="B23" s="7"/>
      <c r="C23" s="60" t="s">
        <v>35</v>
      </c>
      <c r="D23" s="46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33" customHeight="1" x14ac:dyDescent="0.2">
      <c r="B24" s="7"/>
      <c r="C24" s="60" t="s">
        <v>37</v>
      </c>
      <c r="D24" s="46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33" customHeight="1" x14ac:dyDescent="0.2">
      <c r="B25" s="7"/>
      <c r="C25" s="60" t="s">
        <v>36</v>
      </c>
      <c r="D25" s="46">
        <f>Overview!D21</f>
        <v>0</v>
      </c>
      <c r="E25" s="10"/>
      <c r="F25" s="51"/>
      <c r="G25" s="47">
        <f t="shared" si="0"/>
        <v>0</v>
      </c>
      <c r="H25" s="34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71" t="s">
        <v>18</v>
      </c>
      <c r="D27" s="72"/>
      <c r="E27" s="25"/>
      <c r="F27" s="58" t="s">
        <v>38</v>
      </c>
      <c r="G27" s="104" t="s">
        <v>19</v>
      </c>
      <c r="H27" s="105"/>
      <c r="I27" s="8"/>
    </row>
    <row r="28" spans="2:9" ht="18.600000000000001" customHeight="1" x14ac:dyDescent="0.2">
      <c r="B28" s="7"/>
      <c r="C28" s="64" t="s">
        <v>28</v>
      </c>
      <c r="D28" s="56"/>
      <c r="E28" s="27"/>
      <c r="F28" s="57"/>
      <c r="G28" s="106"/>
      <c r="H28" s="107"/>
      <c r="I28" s="8"/>
    </row>
    <row r="29" spans="2:9" ht="18.600000000000001" customHeight="1" x14ac:dyDescent="0.2">
      <c r="B29" s="7"/>
      <c r="C29" s="69" t="s">
        <v>29</v>
      </c>
      <c r="D29" s="70"/>
      <c r="E29" s="27"/>
      <c r="F29" s="51"/>
      <c r="G29" s="101"/>
      <c r="H29" s="102"/>
      <c r="I29" s="8"/>
    </row>
    <row r="30" spans="2:9" ht="18.600000000000001" customHeight="1" x14ac:dyDescent="0.2">
      <c r="B30" s="7"/>
      <c r="C30" s="69" t="s">
        <v>30</v>
      </c>
      <c r="D30" s="70"/>
      <c r="E30" s="27"/>
      <c r="F30" s="51"/>
      <c r="G30" s="101"/>
      <c r="H30" s="102"/>
      <c r="I30" s="8"/>
    </row>
    <row r="31" spans="2:9" ht="18.600000000000001" customHeight="1" x14ac:dyDescent="0.2">
      <c r="B31" s="7"/>
      <c r="C31" s="80" t="s">
        <v>31</v>
      </c>
      <c r="D31" s="70"/>
      <c r="E31" s="27"/>
      <c r="F31" s="51"/>
      <c r="G31" s="101"/>
      <c r="H31" s="102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3" customHeight="1" x14ac:dyDescent="0.2">
      <c r="B35" s="7"/>
      <c r="C35" s="103" t="s">
        <v>9</v>
      </c>
      <c r="D35" s="103"/>
      <c r="E35" s="103"/>
      <c r="F35" s="103"/>
      <c r="G35" s="103"/>
      <c r="H35" s="103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algorithmName="SHA-512" hashValue="CuHRIGzSRUVzeZ1qlGgkJaaXfIkKEnteZ5vR0OUNfyTqsdcOMWznuS7Q9J2bhlKZboZxagBkJ3AwFP1tY5drQw==" saltValue="RSLnL09xngpVywdD6lHmOQ==" spinCount="100000" sheet="1" formatCells="0" formatRows="0" selectLockedCells="1"/>
  <mergeCells count="22">
    <mergeCell ref="G31:H31"/>
    <mergeCell ref="C35:H35"/>
    <mergeCell ref="C27:D27"/>
    <mergeCell ref="C29:D29"/>
    <mergeCell ref="C30:D30"/>
    <mergeCell ref="C31:D31"/>
    <mergeCell ref="G27:H27"/>
    <mergeCell ref="G28:H28"/>
    <mergeCell ref="G29:H29"/>
    <mergeCell ref="G30:H30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23" priority="6" stopIfTrue="1">
      <formula>LEFT(C21,5)="davon"</formula>
    </cfRule>
  </conditionalFormatting>
  <conditionalFormatting sqref="C22">
    <cfRule type="expression" dxfId="22" priority="5" stopIfTrue="1">
      <formula>LEFT(C22,5)="davon"</formula>
    </cfRule>
  </conditionalFormatting>
  <conditionalFormatting sqref="C23">
    <cfRule type="expression" dxfId="21" priority="4" stopIfTrue="1">
      <formula>LEFT(C23,5)="davon"</formula>
    </cfRule>
  </conditionalFormatting>
  <conditionalFormatting sqref="C20:C25">
    <cfRule type="expression" dxfId="20" priority="3" stopIfTrue="1">
      <formula>LEFT(C20,5)="davon"</formula>
    </cfRule>
  </conditionalFormatting>
  <conditionalFormatting sqref="C20:C25">
    <cfRule type="expression" dxfId="19" priority="2" stopIfTrue="1">
      <formula>LEFT(C20,7)="Bereich"</formula>
    </cfRule>
  </conditionalFormatting>
  <conditionalFormatting sqref="C21:C25">
    <cfRule type="expression" dxfId="18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10:WVP983011 D786402:H786403 D720866:H720867 D655330:H655331 D589794:H589795 D524258:H524259 D458722:H458723 D393186:H393187 D327650:H327651 D262114:H262115 D196578:H196579 D131042:H131043 D65506:H65507 D983010:H983011 D917474:H917475 D851938:H851939 WBU983010:WBX983011 VRY983010:VSB983011 VIC983010:VIF983011 UYG983010:UYJ983011 UOK983010:UON983011 UEO983010:UER983011 TUS983010:TUV983011 TKW983010:TKZ983011 TBA983010:TBD983011 SRE983010:SRH983011 SHI983010:SHL983011 RXM983010:RXP983011 RNQ983010:RNT983011 RDU983010:RDX983011 QTY983010:QUB983011 QKC983010:QKF983011 QAG983010:QAJ983011 PQK983010:PQN983011 PGO983010:PGR983011 OWS983010:OWV983011 OMW983010:OMZ983011 ODA983010:ODD983011 NTE983010:NTH983011 NJI983010:NJL983011 MZM983010:MZP983011 MPQ983010:MPT983011 MFU983010:MFX983011 LVY983010:LWB983011 LMC983010:LMF983011 LCG983010:LCJ983011 KSK983010:KSN983011 KIO983010:KIR983011 JYS983010:JYV983011 JOW983010:JOZ983011 JFA983010:JFD983011 IVE983010:IVH983011 ILI983010:ILL983011 IBM983010:IBP983011 HRQ983010:HRT983011 HHU983010:HHX983011 GXY983010:GYB983011 GOC983010:GOF983011 GEG983010:GEJ983011 FUK983010:FUN983011 FKO983010:FKR983011 FAS983010:FAV983011 EQW983010:EQZ983011 EHA983010:EHD983011 DXE983010:DXH983011 DNI983010:DNL983011 DDM983010:DDP983011 CTQ983010:CTT983011 CJU983010:CJX983011 BZY983010:CAB983011 BQC983010:BQF983011 BGG983010:BGJ983011 AWK983010:AWN983011 AMO983010:AMR983011 ACS983010:ACV983011 SW983010:SZ983011 JA983010:JD983011 WVM917474:WVP917475 WLQ917474:WLT917475 WBU917474:WBX917475 VRY917474:VSB917475 VIC917474:VIF917475 UYG917474:UYJ917475 UOK917474:UON917475 UEO917474:UER917475 TUS917474:TUV917475 TKW917474:TKZ917475 TBA917474:TBD917475 SRE917474:SRH917475 SHI917474:SHL917475 RXM917474:RXP917475 RNQ917474:RNT917475 RDU917474:RDX917475 QTY917474:QUB917475 QKC917474:QKF917475 QAG917474:QAJ917475 PQK917474:PQN917475 PGO917474:PGR917475 OWS917474:OWV917475 OMW917474:OMZ917475 ODA917474:ODD917475 NTE917474:NTH917475 NJI917474:NJL917475 MZM917474:MZP917475 MPQ917474:MPT917475 MFU917474:MFX917475 LVY917474:LWB917475 LMC917474:LMF917475 LCG917474:LCJ917475 KSK917474:KSN917475 KIO917474:KIR917475 JYS917474:JYV917475 JOW917474:JOZ917475 JFA917474:JFD917475 IVE917474:IVH917475 ILI917474:ILL917475 IBM917474:IBP917475 HRQ917474:HRT917475 HHU917474:HHX917475 GXY917474:GYB917475 GOC917474:GOF917475 GEG917474:GEJ917475 FUK917474:FUN917475 FKO917474:FKR917475 FAS917474:FAV917475 EQW917474:EQZ917475 EHA917474:EHD917475 DXE917474:DXH917475 DNI917474:DNL917475 DDM917474:DDP917475 CTQ917474:CTT917475 CJU917474:CJX917475 BZY917474:CAB917475 BQC917474:BQF917475 BGG917474:BGJ917475 AWK917474:AWN917475 AMO917474:AMR917475 ACS917474:ACV917475 SW917474:SZ917475 JA917474:JD917475 WVM851938:WVP851939 WLQ851938:WLT851939 WBU851938:WBX851939 VRY851938:VSB851939 VIC851938:VIF851939 UYG851938:UYJ851939 UOK851938:UON851939 UEO851938:UER851939 TUS851938:TUV851939 TKW851938:TKZ851939 TBA851938:TBD851939 SRE851938:SRH851939 SHI851938:SHL851939 RXM851938:RXP851939 RNQ851938:RNT851939 RDU851938:RDX851939 QTY851938:QUB851939 QKC851938:QKF851939 QAG851938:QAJ851939 PQK851938:PQN851939 PGO851938:PGR851939 OWS851938:OWV851939 OMW851938:OMZ851939 ODA851938:ODD851939 NTE851938:NTH851939 NJI851938:NJL851939 MZM851938:MZP851939 MPQ851938:MPT851939 MFU851938:MFX851939 LVY851938:LWB851939 LMC851938:LMF851939 LCG851938:LCJ851939 KSK851938:KSN851939 KIO851938:KIR851939 JYS851938:JYV851939 JOW851938:JOZ851939 JFA851938:JFD851939 IVE851938:IVH851939 ILI851938:ILL851939 IBM851938:IBP851939 HRQ851938:HRT851939 HHU851938:HHX851939 GXY851938:GYB851939 GOC851938:GOF851939 GEG851938:GEJ851939 FUK851938:FUN851939 FKO851938:FKR851939 FAS851938:FAV851939 EQW851938:EQZ851939 EHA851938:EHD851939 DXE851938:DXH851939 DNI851938:DNL851939 DDM851938:DDP851939 CTQ851938:CTT851939 CJU851938:CJX851939 BZY851938:CAB851939 BQC851938:BQF851939 BGG851938:BGJ851939 AWK851938:AWN851939 AMO851938:AMR851939 ACS851938:ACV851939 SW851938:SZ851939 JA851938:JD851939 WVM786402:WVP786403 WLQ786402:WLT786403 WBU786402:WBX786403 VRY786402:VSB786403 VIC786402:VIF786403 UYG786402:UYJ786403 UOK786402:UON786403 UEO786402:UER786403 TUS786402:TUV786403 TKW786402:TKZ786403 TBA786402:TBD786403 SRE786402:SRH786403 SHI786402:SHL786403 RXM786402:RXP786403 RNQ786402:RNT786403 RDU786402:RDX786403 QTY786402:QUB786403 QKC786402:QKF786403 QAG786402:QAJ786403 PQK786402:PQN786403 PGO786402:PGR786403 OWS786402:OWV786403 OMW786402:OMZ786403 ODA786402:ODD786403 NTE786402:NTH786403 NJI786402:NJL786403 MZM786402:MZP786403 MPQ786402:MPT786403 MFU786402:MFX786403 LVY786402:LWB786403 LMC786402:LMF786403 LCG786402:LCJ786403 KSK786402:KSN786403 KIO786402:KIR786403 JYS786402:JYV786403 JOW786402:JOZ786403 JFA786402:JFD786403 IVE786402:IVH786403 ILI786402:ILL786403 IBM786402:IBP786403 HRQ786402:HRT786403 HHU786402:HHX786403 GXY786402:GYB786403 GOC786402:GOF786403 GEG786402:GEJ786403 FUK786402:FUN786403 FKO786402:FKR786403 FAS786402:FAV786403 EQW786402:EQZ786403 EHA786402:EHD786403 DXE786402:DXH786403 DNI786402:DNL786403 DDM786402:DDP786403 CTQ786402:CTT786403 CJU786402:CJX786403 BZY786402:CAB786403 BQC786402:BQF786403 BGG786402:BGJ786403 AWK786402:AWN786403 AMO786402:AMR786403 ACS786402:ACV786403 SW786402:SZ786403 JA786402:JD786403 WVM720866:WVP720867 WLQ720866:WLT720867 WBU720866:WBX720867 VRY720866:VSB720867 VIC720866:VIF720867 UYG720866:UYJ720867 UOK720866:UON720867 UEO720866:UER720867 TUS720866:TUV720867 TKW720866:TKZ720867 TBA720866:TBD720867 SRE720866:SRH720867 SHI720866:SHL720867 RXM720866:RXP720867 RNQ720866:RNT720867 RDU720866:RDX720867 QTY720866:QUB720867 QKC720866:QKF720867 QAG720866:QAJ720867 PQK720866:PQN720867 PGO720866:PGR720867 OWS720866:OWV720867 OMW720866:OMZ720867 ODA720866:ODD720867 NTE720866:NTH720867 NJI720866:NJL720867 MZM720866:MZP720867 MPQ720866:MPT720867 MFU720866:MFX720867 LVY720866:LWB720867 LMC720866:LMF720867 LCG720866:LCJ720867 KSK720866:KSN720867 KIO720866:KIR720867 JYS720866:JYV720867 JOW720866:JOZ720867 JFA720866:JFD720867 IVE720866:IVH720867 ILI720866:ILL720867 IBM720866:IBP720867 HRQ720866:HRT720867 HHU720866:HHX720867 GXY720866:GYB720867 GOC720866:GOF720867 GEG720866:GEJ720867 FUK720866:FUN720867 FKO720866:FKR720867 FAS720866:FAV720867 EQW720866:EQZ720867 EHA720866:EHD720867 DXE720866:DXH720867 DNI720866:DNL720867 DDM720866:DDP720867 CTQ720866:CTT720867 CJU720866:CJX720867 BZY720866:CAB720867 BQC720866:BQF720867 BGG720866:BGJ720867 AWK720866:AWN720867 AMO720866:AMR720867 ACS720866:ACV720867 SW720866:SZ720867 JA720866:JD720867 WVM655330:WVP655331 WLQ655330:WLT655331 WBU655330:WBX655331 VRY655330:VSB655331 VIC655330:VIF655331 UYG655330:UYJ655331 UOK655330:UON655331 UEO655330:UER655331 TUS655330:TUV655331 TKW655330:TKZ655331 TBA655330:TBD655331 SRE655330:SRH655331 SHI655330:SHL655331 RXM655330:RXP655331 RNQ655330:RNT655331 RDU655330:RDX655331 QTY655330:QUB655331 QKC655330:QKF655331 QAG655330:QAJ655331 PQK655330:PQN655331 PGO655330:PGR655331 OWS655330:OWV655331 OMW655330:OMZ655331 ODA655330:ODD655331 NTE655330:NTH655331 NJI655330:NJL655331 MZM655330:MZP655331 MPQ655330:MPT655331 MFU655330:MFX655331 LVY655330:LWB655331 LMC655330:LMF655331 LCG655330:LCJ655331 KSK655330:KSN655331 KIO655330:KIR655331 JYS655330:JYV655331 JOW655330:JOZ655331 JFA655330:JFD655331 IVE655330:IVH655331 ILI655330:ILL655331 IBM655330:IBP655331 HRQ655330:HRT655331 HHU655330:HHX655331 GXY655330:GYB655331 GOC655330:GOF655331 GEG655330:GEJ655331 FUK655330:FUN655331 FKO655330:FKR655331 FAS655330:FAV655331 EQW655330:EQZ655331 EHA655330:EHD655331 DXE655330:DXH655331 DNI655330:DNL655331 DDM655330:DDP655331 CTQ655330:CTT655331 CJU655330:CJX655331 BZY655330:CAB655331 BQC655330:BQF655331 BGG655330:BGJ655331 AWK655330:AWN655331 AMO655330:AMR655331 ACS655330:ACV655331 SW655330:SZ655331 JA655330:JD655331 WVM589794:WVP589795 WLQ589794:WLT589795 WBU589794:WBX589795 VRY589794:VSB589795 VIC589794:VIF589795 UYG589794:UYJ589795 UOK589794:UON589795 UEO589794:UER589795 TUS589794:TUV589795 TKW589794:TKZ589795 TBA589794:TBD589795 SRE589794:SRH589795 SHI589794:SHL589795 RXM589794:RXP589795 RNQ589794:RNT589795 RDU589794:RDX589795 QTY589794:QUB589795 QKC589794:QKF589795 QAG589794:QAJ589795 PQK589794:PQN589795 PGO589794:PGR589795 OWS589794:OWV589795 OMW589794:OMZ589795 ODA589794:ODD589795 NTE589794:NTH589795 NJI589794:NJL589795 MZM589794:MZP589795 MPQ589794:MPT589795 MFU589794:MFX589795 LVY589794:LWB589795 LMC589794:LMF589795 LCG589794:LCJ589795 KSK589794:KSN589795 KIO589794:KIR589795 JYS589794:JYV589795 JOW589794:JOZ589795 JFA589794:JFD589795 IVE589794:IVH589795 ILI589794:ILL589795 IBM589794:IBP589795 HRQ589794:HRT589795 HHU589794:HHX589795 GXY589794:GYB589795 GOC589794:GOF589795 GEG589794:GEJ589795 FUK589794:FUN589795 FKO589794:FKR589795 FAS589794:FAV589795 EQW589794:EQZ589795 EHA589794:EHD589795 DXE589794:DXH589795 DNI589794:DNL589795 DDM589794:DDP589795 CTQ589794:CTT589795 CJU589794:CJX589795 BZY589794:CAB589795 BQC589794:BQF589795 BGG589794:BGJ589795 AWK589794:AWN589795 AMO589794:AMR589795 ACS589794:ACV589795 SW589794:SZ589795 JA589794:JD589795 WVM524258:WVP524259 WLQ524258:WLT524259 WBU524258:WBX524259 VRY524258:VSB524259 VIC524258:VIF524259 UYG524258:UYJ524259 UOK524258:UON524259 UEO524258:UER524259 TUS524258:TUV524259 TKW524258:TKZ524259 TBA524258:TBD524259 SRE524258:SRH524259 SHI524258:SHL524259 RXM524258:RXP524259 RNQ524258:RNT524259 RDU524258:RDX524259 QTY524258:QUB524259 QKC524258:QKF524259 QAG524258:QAJ524259 PQK524258:PQN524259 PGO524258:PGR524259 OWS524258:OWV524259 OMW524258:OMZ524259 ODA524258:ODD524259 NTE524258:NTH524259 NJI524258:NJL524259 MZM524258:MZP524259 MPQ524258:MPT524259 MFU524258:MFX524259 LVY524258:LWB524259 LMC524258:LMF524259 LCG524258:LCJ524259 KSK524258:KSN524259 KIO524258:KIR524259 JYS524258:JYV524259 JOW524258:JOZ524259 JFA524258:JFD524259 IVE524258:IVH524259 ILI524258:ILL524259 IBM524258:IBP524259 HRQ524258:HRT524259 HHU524258:HHX524259 GXY524258:GYB524259 GOC524258:GOF524259 GEG524258:GEJ524259 FUK524258:FUN524259 FKO524258:FKR524259 FAS524258:FAV524259 EQW524258:EQZ524259 EHA524258:EHD524259 DXE524258:DXH524259 DNI524258:DNL524259 DDM524258:DDP524259 CTQ524258:CTT524259 CJU524258:CJX524259 BZY524258:CAB524259 BQC524258:BQF524259 BGG524258:BGJ524259 AWK524258:AWN524259 AMO524258:AMR524259 ACS524258:ACV524259 SW524258:SZ524259 JA524258:JD524259 WVM458722:WVP458723 WLQ458722:WLT458723 WBU458722:WBX458723 VRY458722:VSB458723 VIC458722:VIF458723 UYG458722:UYJ458723 UOK458722:UON458723 UEO458722:UER458723 TUS458722:TUV458723 TKW458722:TKZ458723 TBA458722:TBD458723 SRE458722:SRH458723 SHI458722:SHL458723 RXM458722:RXP458723 RNQ458722:RNT458723 RDU458722:RDX458723 QTY458722:QUB458723 QKC458722:QKF458723 QAG458722:QAJ458723 PQK458722:PQN458723 PGO458722:PGR458723 OWS458722:OWV458723 OMW458722:OMZ458723 ODA458722:ODD458723 NTE458722:NTH458723 NJI458722:NJL458723 MZM458722:MZP458723 MPQ458722:MPT458723 MFU458722:MFX458723 LVY458722:LWB458723 LMC458722:LMF458723 LCG458722:LCJ458723 KSK458722:KSN458723 KIO458722:KIR458723 JYS458722:JYV458723 JOW458722:JOZ458723 JFA458722:JFD458723 IVE458722:IVH458723 ILI458722:ILL458723 IBM458722:IBP458723 HRQ458722:HRT458723 HHU458722:HHX458723 GXY458722:GYB458723 GOC458722:GOF458723 GEG458722:GEJ458723 FUK458722:FUN458723 FKO458722:FKR458723 FAS458722:FAV458723 EQW458722:EQZ458723 EHA458722:EHD458723 DXE458722:DXH458723 DNI458722:DNL458723 DDM458722:DDP458723 CTQ458722:CTT458723 CJU458722:CJX458723 BZY458722:CAB458723 BQC458722:BQF458723 BGG458722:BGJ458723 AWK458722:AWN458723 AMO458722:AMR458723 ACS458722:ACV458723 SW458722:SZ458723 JA458722:JD458723 WVM393186:WVP393187 WLQ393186:WLT393187 WBU393186:WBX393187 VRY393186:VSB393187 VIC393186:VIF393187 UYG393186:UYJ393187 UOK393186:UON393187 UEO393186:UER393187 TUS393186:TUV393187 TKW393186:TKZ393187 TBA393186:TBD393187 SRE393186:SRH393187 SHI393186:SHL393187 RXM393186:RXP393187 RNQ393186:RNT393187 RDU393186:RDX393187 QTY393186:QUB393187 QKC393186:QKF393187 QAG393186:QAJ393187 PQK393186:PQN393187 PGO393186:PGR393187 OWS393186:OWV393187 OMW393186:OMZ393187 ODA393186:ODD393187 NTE393186:NTH393187 NJI393186:NJL393187 MZM393186:MZP393187 MPQ393186:MPT393187 MFU393186:MFX393187 LVY393186:LWB393187 LMC393186:LMF393187 LCG393186:LCJ393187 KSK393186:KSN393187 KIO393186:KIR393187 JYS393186:JYV393187 JOW393186:JOZ393187 JFA393186:JFD393187 IVE393186:IVH393187 ILI393186:ILL393187 IBM393186:IBP393187 HRQ393186:HRT393187 HHU393186:HHX393187 GXY393186:GYB393187 GOC393186:GOF393187 GEG393186:GEJ393187 FUK393186:FUN393187 FKO393186:FKR393187 FAS393186:FAV393187 EQW393186:EQZ393187 EHA393186:EHD393187 DXE393186:DXH393187 DNI393186:DNL393187 DDM393186:DDP393187 CTQ393186:CTT393187 CJU393186:CJX393187 BZY393186:CAB393187 BQC393186:BQF393187 BGG393186:BGJ393187 AWK393186:AWN393187 AMO393186:AMR393187 ACS393186:ACV393187 SW393186:SZ393187 JA393186:JD393187 WVM327650:WVP327651 WLQ327650:WLT327651 WBU327650:WBX327651 VRY327650:VSB327651 VIC327650:VIF327651 UYG327650:UYJ327651 UOK327650:UON327651 UEO327650:UER327651 TUS327650:TUV327651 TKW327650:TKZ327651 TBA327650:TBD327651 SRE327650:SRH327651 SHI327650:SHL327651 RXM327650:RXP327651 RNQ327650:RNT327651 RDU327650:RDX327651 QTY327650:QUB327651 QKC327650:QKF327651 QAG327650:QAJ327651 PQK327650:PQN327651 PGO327650:PGR327651 OWS327650:OWV327651 OMW327650:OMZ327651 ODA327650:ODD327651 NTE327650:NTH327651 NJI327650:NJL327651 MZM327650:MZP327651 MPQ327650:MPT327651 MFU327650:MFX327651 LVY327650:LWB327651 LMC327650:LMF327651 LCG327650:LCJ327651 KSK327650:KSN327651 KIO327650:KIR327651 JYS327650:JYV327651 JOW327650:JOZ327651 JFA327650:JFD327651 IVE327650:IVH327651 ILI327650:ILL327651 IBM327650:IBP327651 HRQ327650:HRT327651 HHU327650:HHX327651 GXY327650:GYB327651 GOC327650:GOF327651 GEG327650:GEJ327651 FUK327650:FUN327651 FKO327650:FKR327651 FAS327650:FAV327651 EQW327650:EQZ327651 EHA327650:EHD327651 DXE327650:DXH327651 DNI327650:DNL327651 DDM327650:DDP327651 CTQ327650:CTT327651 CJU327650:CJX327651 BZY327650:CAB327651 BQC327650:BQF327651 BGG327650:BGJ327651 AWK327650:AWN327651 AMO327650:AMR327651 ACS327650:ACV327651 SW327650:SZ327651 JA327650:JD327651 WVM262114:WVP262115 WLQ262114:WLT262115 WBU262114:WBX262115 VRY262114:VSB262115 VIC262114:VIF262115 UYG262114:UYJ262115 UOK262114:UON262115 UEO262114:UER262115 TUS262114:TUV262115 TKW262114:TKZ262115 TBA262114:TBD262115 SRE262114:SRH262115 SHI262114:SHL262115 RXM262114:RXP262115 RNQ262114:RNT262115 RDU262114:RDX262115 QTY262114:QUB262115 QKC262114:QKF262115 QAG262114:QAJ262115 PQK262114:PQN262115 PGO262114:PGR262115 OWS262114:OWV262115 OMW262114:OMZ262115 ODA262114:ODD262115 NTE262114:NTH262115 NJI262114:NJL262115 MZM262114:MZP262115 MPQ262114:MPT262115 MFU262114:MFX262115 LVY262114:LWB262115 LMC262114:LMF262115 LCG262114:LCJ262115 KSK262114:KSN262115 KIO262114:KIR262115 JYS262114:JYV262115 JOW262114:JOZ262115 JFA262114:JFD262115 IVE262114:IVH262115 ILI262114:ILL262115 IBM262114:IBP262115 HRQ262114:HRT262115 HHU262114:HHX262115 GXY262114:GYB262115 GOC262114:GOF262115 GEG262114:GEJ262115 FUK262114:FUN262115 FKO262114:FKR262115 FAS262114:FAV262115 EQW262114:EQZ262115 EHA262114:EHD262115 DXE262114:DXH262115 DNI262114:DNL262115 DDM262114:DDP262115 CTQ262114:CTT262115 CJU262114:CJX262115 BZY262114:CAB262115 BQC262114:BQF262115 BGG262114:BGJ262115 AWK262114:AWN262115 AMO262114:AMR262115 ACS262114:ACV262115 SW262114:SZ262115 JA262114:JD262115 WVM196578:WVP196579 WLQ196578:WLT196579 WBU196578:WBX196579 VRY196578:VSB196579 VIC196578:VIF196579 UYG196578:UYJ196579 UOK196578:UON196579 UEO196578:UER196579 TUS196578:TUV196579 TKW196578:TKZ196579 TBA196578:TBD196579 SRE196578:SRH196579 SHI196578:SHL196579 RXM196578:RXP196579 RNQ196578:RNT196579 RDU196578:RDX196579 QTY196578:QUB196579 QKC196578:QKF196579 QAG196578:QAJ196579 PQK196578:PQN196579 PGO196578:PGR196579 OWS196578:OWV196579 OMW196578:OMZ196579 ODA196578:ODD196579 NTE196578:NTH196579 NJI196578:NJL196579 MZM196578:MZP196579 MPQ196578:MPT196579 MFU196578:MFX196579 LVY196578:LWB196579 LMC196578:LMF196579 LCG196578:LCJ196579 KSK196578:KSN196579 KIO196578:KIR196579 JYS196578:JYV196579 JOW196578:JOZ196579 JFA196578:JFD196579 IVE196578:IVH196579 ILI196578:ILL196579 IBM196578:IBP196579 HRQ196578:HRT196579 HHU196578:HHX196579 GXY196578:GYB196579 GOC196578:GOF196579 GEG196578:GEJ196579 FUK196578:FUN196579 FKO196578:FKR196579 FAS196578:FAV196579 EQW196578:EQZ196579 EHA196578:EHD196579 DXE196578:DXH196579 DNI196578:DNL196579 DDM196578:DDP196579 CTQ196578:CTT196579 CJU196578:CJX196579 BZY196578:CAB196579 BQC196578:BQF196579 BGG196578:BGJ196579 AWK196578:AWN196579 AMO196578:AMR196579 ACS196578:ACV196579 SW196578:SZ196579 JA196578:JD196579 WVM131042:WVP131043 WLQ131042:WLT131043 WBU131042:WBX131043 VRY131042:VSB131043 VIC131042:VIF131043 UYG131042:UYJ131043 UOK131042:UON131043 UEO131042:UER131043 TUS131042:TUV131043 TKW131042:TKZ131043 TBA131042:TBD131043 SRE131042:SRH131043 SHI131042:SHL131043 RXM131042:RXP131043 RNQ131042:RNT131043 RDU131042:RDX131043 QTY131042:QUB131043 QKC131042:QKF131043 QAG131042:QAJ131043 PQK131042:PQN131043 PGO131042:PGR131043 OWS131042:OWV131043 OMW131042:OMZ131043 ODA131042:ODD131043 NTE131042:NTH131043 NJI131042:NJL131043 MZM131042:MZP131043 MPQ131042:MPT131043 MFU131042:MFX131043 LVY131042:LWB131043 LMC131042:LMF131043 LCG131042:LCJ131043 KSK131042:KSN131043 KIO131042:KIR131043 JYS131042:JYV131043 JOW131042:JOZ131043 JFA131042:JFD131043 IVE131042:IVH131043 ILI131042:ILL131043 IBM131042:IBP131043 HRQ131042:HRT131043 HHU131042:HHX131043 GXY131042:GYB131043 GOC131042:GOF131043 GEG131042:GEJ131043 FUK131042:FUN131043 FKO131042:FKR131043 FAS131042:FAV131043 EQW131042:EQZ131043 EHA131042:EHD131043 DXE131042:DXH131043 DNI131042:DNL131043 DDM131042:DDP131043 CTQ131042:CTT131043 CJU131042:CJX131043 BZY131042:CAB131043 BQC131042:BQF131043 BGG131042:BGJ131043 AWK131042:AWN131043 AMO131042:AMR131043 ACS131042:ACV131043 SW131042:SZ131043 JA131042:JD131043 WLQ983010:WLT983011 WVM65506:WVP65507 WLQ65506:WLT65507 WBU65506:WBX65507 VRY65506:VSB65507 VIC65506:VIF65507 UYG65506:UYJ65507 UOK65506:UON65507 UEO65506:UER65507 TUS65506:TUV65507 TKW65506:TKZ65507 TBA65506:TBD65507 SRE65506:SRH65507 SHI65506:SHL65507 RXM65506:RXP65507 RNQ65506:RNT65507 RDU65506:RDX65507 QTY65506:QUB65507 QKC65506:QKF65507 QAG65506:QAJ65507 PQK65506:PQN65507 PGO65506:PGR65507 OWS65506:OWV65507 OMW65506:OMZ65507 ODA65506:ODD65507 NTE65506:NTH65507 NJI65506:NJL65507 MZM65506:MZP65507 MPQ65506:MPT65507 MFU65506:MFX65507 LVY65506:LWB65507 LMC65506:LMF65507 LCG65506:LCJ65507 KSK65506:KSN65507 KIO65506:KIR65507 JYS65506:JYV65507 JOW65506:JOZ65507 JFA65506:JFD65507 IVE65506:IVH65507 ILI65506:ILL65507 IBM65506:IBP65507 HRQ65506:HRT65507 HHU65506:HHX65507 GXY65506:GYB65507 GOC65506:GOF65507 GEG65506:GEJ65507 FUK65506:FUN65507 FKO65506:FKR65507 FAS65506:FAV65507 EQW65506:EQZ65507 EHA65506:EHD65507 DXE65506:DXH65507 DNI65506:DNL65507 DDM65506:DDP65507 CTQ65506:CTT65507 CJU65506:CJX65507 BZY65506:CAB65507 BQC65506:BQF65507 BGG65506:BGJ65507 AWK65506:AWN65507 AMO65506:AMR65507 ACS65506:ACV65507 SW65506:SZ65507 JA65506:JD65507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25E6B91D-4B54-4DFA-869D-5BF9CDA699B0}">
      <formula1>#REF!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1FC7-5494-444E-827C-044FE9A88EF2}">
  <sheetPr>
    <tabColor rgb="FFD9ECFF"/>
    <pageSetUpPr fitToPage="1"/>
  </sheetPr>
  <dimension ref="B1:I41"/>
  <sheetViews>
    <sheetView showGridLines="0" topLeftCell="A13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6" t="s">
        <v>25</v>
      </c>
      <c r="D3" s="86"/>
      <c r="E3" s="86"/>
      <c r="F3" s="86"/>
      <c r="G3" s="86"/>
      <c r="H3" s="86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7" t="s">
        <v>0</v>
      </c>
      <c r="D5" s="87"/>
      <c r="E5" s="87"/>
      <c r="F5" s="87"/>
      <c r="G5" s="87"/>
      <c r="H5" s="87"/>
      <c r="I5" s="8"/>
    </row>
    <row r="6" spans="2:9" ht="18.75" customHeight="1" x14ac:dyDescent="0.2">
      <c r="B6" s="7"/>
      <c r="C6" s="42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42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42" t="s">
        <v>13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42" t="s">
        <v>14</v>
      </c>
      <c r="D9" s="99" t="str">
        <f>IF(Overview!D9="","",Overview!D9)</f>
        <v>I5: Kapazitätenaufbau und Zusammenarbeit für nachhaltige Organisationsstrukturen</v>
      </c>
      <c r="E9" s="99"/>
      <c r="F9" s="99"/>
      <c r="G9" s="99"/>
      <c r="H9" s="99"/>
      <c r="I9" s="8"/>
    </row>
    <row r="10" spans="2:9" ht="18.75" customHeight="1" x14ac:dyDescent="0.2">
      <c r="B10" s="7"/>
      <c r="C10" s="42" t="s">
        <v>1</v>
      </c>
      <c r="D10" s="82" t="str">
        <f>IF(Overview!D10="","",Overview!D10)</f>
        <v/>
      </c>
      <c r="E10" s="82"/>
      <c r="F10" s="82"/>
      <c r="G10" s="82"/>
      <c r="H10" s="82"/>
      <c r="I10" s="8"/>
    </row>
    <row r="11" spans="2:9" ht="18.75" customHeight="1" x14ac:dyDescent="0.2">
      <c r="B11" s="7"/>
      <c r="C11" s="42" t="s">
        <v>2</v>
      </c>
      <c r="D11" s="82" t="str">
        <f>IF(Overview!D11="","",Overview!D11)</f>
        <v/>
      </c>
      <c r="E11" s="82"/>
      <c r="F11" s="82"/>
      <c r="G11" s="82"/>
      <c r="H11" s="82"/>
      <c r="I11" s="8"/>
    </row>
    <row r="12" spans="2:9" ht="18.75" customHeight="1" x14ac:dyDescent="0.2">
      <c r="B12" s="7"/>
      <c r="C12" s="42" t="s">
        <v>3</v>
      </c>
      <c r="D12" s="100" t="str">
        <f>IF(IF(OR(D11="",D10=""),"",(D11-D10)/30)="","befüllt sich automatisch",IF(OR(D11="",D10=""),"",(D11-D10)/30))</f>
        <v>befüllt sich automatisch</v>
      </c>
      <c r="E12" s="100"/>
      <c r="F12" s="100"/>
      <c r="G12" s="100"/>
      <c r="H12" s="10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7" t="s">
        <v>20</v>
      </c>
      <c r="D14" s="87"/>
      <c r="E14" s="87"/>
      <c r="F14" s="87"/>
      <c r="G14" s="87"/>
      <c r="H14" s="87"/>
      <c r="I14" s="8"/>
    </row>
    <row r="15" spans="2:9" ht="18.75" customHeight="1" x14ac:dyDescent="0.2">
      <c r="B15" s="7"/>
      <c r="C15" s="42" t="s">
        <v>4</v>
      </c>
      <c r="D15" s="82" t="str">
        <f>IF(D10="","",D10)</f>
        <v/>
      </c>
      <c r="E15" s="82"/>
      <c r="F15" s="82"/>
      <c r="G15" s="82"/>
      <c r="H15" s="82"/>
      <c r="I15" s="8"/>
    </row>
    <row r="16" spans="2:9" ht="18.75" customHeight="1" x14ac:dyDescent="0.2">
      <c r="B16" s="7"/>
      <c r="C16" s="42" t="s">
        <v>5</v>
      </c>
      <c r="D16" s="82">
        <v>45291</v>
      </c>
      <c r="E16" s="82"/>
      <c r="F16" s="82"/>
      <c r="G16" s="82"/>
      <c r="H16" s="82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8" t="s">
        <v>39</v>
      </c>
      <c r="G19" s="40" t="s">
        <v>7</v>
      </c>
      <c r="H19" s="41" t="s">
        <v>19</v>
      </c>
      <c r="I19" s="8"/>
    </row>
    <row r="20" spans="2:9" ht="18.600000000000001" customHeight="1" x14ac:dyDescent="0.2">
      <c r="B20" s="7"/>
      <c r="C20" s="60" t="s">
        <v>32</v>
      </c>
      <c r="D20" s="46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.600000000000001" customHeight="1" x14ac:dyDescent="0.2">
      <c r="B21" s="7"/>
      <c r="C21" s="60" t="s">
        <v>33</v>
      </c>
      <c r="D21" s="46">
        <f>Overview!D17</f>
        <v>0</v>
      </c>
      <c r="E21" s="27"/>
      <c r="F21" s="61"/>
      <c r="G21" s="47">
        <f t="shared" ref="G21:G25" si="0">IF(D21=0,0,F21/D21)</f>
        <v>0</v>
      </c>
      <c r="H21" s="62"/>
      <c r="I21" s="8"/>
    </row>
    <row r="22" spans="2:9" ht="18.600000000000001" customHeight="1" x14ac:dyDescent="0.2">
      <c r="B22" s="7"/>
      <c r="C22" s="60" t="s">
        <v>34</v>
      </c>
      <c r="D22" s="46">
        <f>Overview!D18</f>
        <v>0</v>
      </c>
      <c r="E22" s="27"/>
      <c r="F22" s="51"/>
      <c r="G22" s="47">
        <f t="shared" si="0"/>
        <v>0</v>
      </c>
      <c r="H22" s="34"/>
      <c r="I22" s="8"/>
    </row>
    <row r="23" spans="2:9" ht="18.600000000000001" customHeight="1" x14ac:dyDescent="0.2">
      <c r="B23" s="7"/>
      <c r="C23" s="60" t="s">
        <v>35</v>
      </c>
      <c r="D23" s="46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33" customHeight="1" x14ac:dyDescent="0.2">
      <c r="B24" s="7"/>
      <c r="C24" s="60" t="s">
        <v>37</v>
      </c>
      <c r="D24" s="46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33" customHeight="1" x14ac:dyDescent="0.2">
      <c r="B25" s="7"/>
      <c r="C25" s="60" t="s">
        <v>36</v>
      </c>
      <c r="D25" s="46">
        <f>Overview!D21</f>
        <v>0</v>
      </c>
      <c r="E25" s="27"/>
      <c r="F25" s="61"/>
      <c r="G25" s="47">
        <f t="shared" si="0"/>
        <v>0</v>
      </c>
      <c r="H25" s="62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71" t="s">
        <v>18</v>
      </c>
      <c r="D27" s="72"/>
      <c r="E27" s="25"/>
      <c r="F27" s="58" t="s">
        <v>39</v>
      </c>
      <c r="G27" s="104" t="s">
        <v>19</v>
      </c>
      <c r="H27" s="105"/>
      <c r="I27" s="8"/>
    </row>
    <row r="28" spans="2:9" ht="18.600000000000001" customHeight="1" x14ac:dyDescent="0.2">
      <c r="B28" s="7"/>
      <c r="C28" s="64" t="s">
        <v>28</v>
      </c>
      <c r="D28" s="56"/>
      <c r="E28" s="27"/>
      <c r="F28" s="57"/>
      <c r="G28" s="106"/>
      <c r="H28" s="107"/>
      <c r="I28" s="8"/>
    </row>
    <row r="29" spans="2:9" ht="18.600000000000001" customHeight="1" x14ac:dyDescent="0.2">
      <c r="B29" s="7"/>
      <c r="C29" s="69" t="s">
        <v>29</v>
      </c>
      <c r="D29" s="70"/>
      <c r="E29" s="27"/>
      <c r="F29" s="51"/>
      <c r="G29" s="101"/>
      <c r="H29" s="102"/>
      <c r="I29" s="8"/>
    </row>
    <row r="30" spans="2:9" ht="18.600000000000001" customHeight="1" x14ac:dyDescent="0.2">
      <c r="B30" s="7"/>
      <c r="C30" s="69" t="s">
        <v>30</v>
      </c>
      <c r="D30" s="70"/>
      <c r="E30" s="27"/>
      <c r="F30" s="51"/>
      <c r="G30" s="101"/>
      <c r="H30" s="102"/>
      <c r="I30" s="8"/>
    </row>
    <row r="31" spans="2:9" ht="18.600000000000001" customHeight="1" x14ac:dyDescent="0.2">
      <c r="B31" s="7"/>
      <c r="C31" s="80" t="s">
        <v>31</v>
      </c>
      <c r="D31" s="70"/>
      <c r="E31" s="27"/>
      <c r="F31" s="51"/>
      <c r="G31" s="101"/>
      <c r="H31" s="102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3" customHeight="1" x14ac:dyDescent="0.2">
      <c r="B35" s="7"/>
      <c r="C35" s="103" t="s">
        <v>9</v>
      </c>
      <c r="D35" s="103"/>
      <c r="E35" s="103"/>
      <c r="F35" s="103"/>
      <c r="G35" s="103"/>
      <c r="H35" s="103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algorithmName="SHA-512" hashValue="sgncTKlYOw9VvRnQ097b9WhD0gxbebovpBzp8yk10NAktCyW7RUF05/bR1XAbp7ByzoD0U4e+Vo06mqNG9t9mA==" saltValue="AzqAibQ41+cHFBzYzn59ZA==" spinCount="100000" sheet="1" formatCells="0" formatRows="0" selectLockedCells="1"/>
  <mergeCells count="22">
    <mergeCell ref="C35:H35"/>
    <mergeCell ref="C27:D27"/>
    <mergeCell ref="C29:D29"/>
    <mergeCell ref="C30:D30"/>
    <mergeCell ref="C31:D31"/>
    <mergeCell ref="G27:H27"/>
    <mergeCell ref="G28:H28"/>
    <mergeCell ref="G29:H29"/>
    <mergeCell ref="G30:H30"/>
    <mergeCell ref="G31:H3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17" priority="6" stopIfTrue="1">
      <formula>LEFT(C21,5)="davon"</formula>
    </cfRule>
  </conditionalFormatting>
  <conditionalFormatting sqref="C22">
    <cfRule type="expression" dxfId="16" priority="5" stopIfTrue="1">
      <formula>LEFT(C22,5)="davon"</formula>
    </cfRule>
  </conditionalFormatting>
  <conditionalFormatting sqref="C23">
    <cfRule type="expression" dxfId="15" priority="4" stopIfTrue="1">
      <formula>LEFT(C23,5)="davon"</formula>
    </cfRule>
  </conditionalFormatting>
  <conditionalFormatting sqref="C20:C25">
    <cfRule type="expression" dxfId="14" priority="3" stopIfTrue="1">
      <formula>LEFT(C20,5)="davon"</formula>
    </cfRule>
  </conditionalFormatting>
  <conditionalFormatting sqref="C20:C25">
    <cfRule type="expression" dxfId="13" priority="2" stopIfTrue="1">
      <formula>LEFT(C20,7)="Bereich"</formula>
    </cfRule>
  </conditionalFormatting>
  <conditionalFormatting sqref="C21:C25">
    <cfRule type="expression" dxfId="12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10:WVP983011 D786402:H786403 D720866:H720867 D655330:H655331 D589794:H589795 D524258:H524259 D458722:H458723 D393186:H393187 D327650:H327651 D262114:H262115 D196578:H196579 D131042:H131043 D65506:H65507 D983010:H983011 D917474:H917475 D851938:H851939 WBU983010:WBX983011 VRY983010:VSB983011 VIC983010:VIF983011 UYG983010:UYJ983011 UOK983010:UON983011 UEO983010:UER983011 TUS983010:TUV983011 TKW983010:TKZ983011 TBA983010:TBD983011 SRE983010:SRH983011 SHI983010:SHL983011 RXM983010:RXP983011 RNQ983010:RNT983011 RDU983010:RDX983011 QTY983010:QUB983011 QKC983010:QKF983011 QAG983010:QAJ983011 PQK983010:PQN983011 PGO983010:PGR983011 OWS983010:OWV983011 OMW983010:OMZ983011 ODA983010:ODD983011 NTE983010:NTH983011 NJI983010:NJL983011 MZM983010:MZP983011 MPQ983010:MPT983011 MFU983010:MFX983011 LVY983010:LWB983011 LMC983010:LMF983011 LCG983010:LCJ983011 KSK983010:KSN983011 KIO983010:KIR983011 JYS983010:JYV983011 JOW983010:JOZ983011 JFA983010:JFD983011 IVE983010:IVH983011 ILI983010:ILL983011 IBM983010:IBP983011 HRQ983010:HRT983011 HHU983010:HHX983011 GXY983010:GYB983011 GOC983010:GOF983011 GEG983010:GEJ983011 FUK983010:FUN983011 FKO983010:FKR983011 FAS983010:FAV983011 EQW983010:EQZ983011 EHA983010:EHD983011 DXE983010:DXH983011 DNI983010:DNL983011 DDM983010:DDP983011 CTQ983010:CTT983011 CJU983010:CJX983011 BZY983010:CAB983011 BQC983010:BQF983011 BGG983010:BGJ983011 AWK983010:AWN983011 AMO983010:AMR983011 ACS983010:ACV983011 SW983010:SZ983011 JA983010:JD983011 WVM917474:WVP917475 WLQ917474:WLT917475 WBU917474:WBX917475 VRY917474:VSB917475 VIC917474:VIF917475 UYG917474:UYJ917475 UOK917474:UON917475 UEO917474:UER917475 TUS917474:TUV917475 TKW917474:TKZ917475 TBA917474:TBD917475 SRE917474:SRH917475 SHI917474:SHL917475 RXM917474:RXP917475 RNQ917474:RNT917475 RDU917474:RDX917475 QTY917474:QUB917475 QKC917474:QKF917475 QAG917474:QAJ917475 PQK917474:PQN917475 PGO917474:PGR917475 OWS917474:OWV917475 OMW917474:OMZ917475 ODA917474:ODD917475 NTE917474:NTH917475 NJI917474:NJL917475 MZM917474:MZP917475 MPQ917474:MPT917475 MFU917474:MFX917475 LVY917474:LWB917475 LMC917474:LMF917475 LCG917474:LCJ917475 KSK917474:KSN917475 KIO917474:KIR917475 JYS917474:JYV917475 JOW917474:JOZ917475 JFA917474:JFD917475 IVE917474:IVH917475 ILI917474:ILL917475 IBM917474:IBP917475 HRQ917474:HRT917475 HHU917474:HHX917475 GXY917474:GYB917475 GOC917474:GOF917475 GEG917474:GEJ917475 FUK917474:FUN917475 FKO917474:FKR917475 FAS917474:FAV917475 EQW917474:EQZ917475 EHA917474:EHD917475 DXE917474:DXH917475 DNI917474:DNL917475 DDM917474:DDP917475 CTQ917474:CTT917475 CJU917474:CJX917475 BZY917474:CAB917475 BQC917474:BQF917475 BGG917474:BGJ917475 AWK917474:AWN917475 AMO917474:AMR917475 ACS917474:ACV917475 SW917474:SZ917475 JA917474:JD917475 WVM851938:WVP851939 WLQ851938:WLT851939 WBU851938:WBX851939 VRY851938:VSB851939 VIC851938:VIF851939 UYG851938:UYJ851939 UOK851938:UON851939 UEO851938:UER851939 TUS851938:TUV851939 TKW851938:TKZ851939 TBA851938:TBD851939 SRE851938:SRH851939 SHI851938:SHL851939 RXM851938:RXP851939 RNQ851938:RNT851939 RDU851938:RDX851939 QTY851938:QUB851939 QKC851938:QKF851939 QAG851938:QAJ851939 PQK851938:PQN851939 PGO851938:PGR851939 OWS851938:OWV851939 OMW851938:OMZ851939 ODA851938:ODD851939 NTE851938:NTH851939 NJI851938:NJL851939 MZM851938:MZP851939 MPQ851938:MPT851939 MFU851938:MFX851939 LVY851938:LWB851939 LMC851938:LMF851939 LCG851938:LCJ851939 KSK851938:KSN851939 KIO851938:KIR851939 JYS851938:JYV851939 JOW851938:JOZ851939 JFA851938:JFD851939 IVE851938:IVH851939 ILI851938:ILL851939 IBM851938:IBP851939 HRQ851938:HRT851939 HHU851938:HHX851939 GXY851938:GYB851939 GOC851938:GOF851939 GEG851938:GEJ851939 FUK851938:FUN851939 FKO851938:FKR851939 FAS851938:FAV851939 EQW851938:EQZ851939 EHA851938:EHD851939 DXE851938:DXH851939 DNI851938:DNL851939 DDM851938:DDP851939 CTQ851938:CTT851939 CJU851938:CJX851939 BZY851938:CAB851939 BQC851938:BQF851939 BGG851938:BGJ851939 AWK851938:AWN851939 AMO851938:AMR851939 ACS851938:ACV851939 SW851938:SZ851939 JA851938:JD851939 WVM786402:WVP786403 WLQ786402:WLT786403 WBU786402:WBX786403 VRY786402:VSB786403 VIC786402:VIF786403 UYG786402:UYJ786403 UOK786402:UON786403 UEO786402:UER786403 TUS786402:TUV786403 TKW786402:TKZ786403 TBA786402:TBD786403 SRE786402:SRH786403 SHI786402:SHL786403 RXM786402:RXP786403 RNQ786402:RNT786403 RDU786402:RDX786403 QTY786402:QUB786403 QKC786402:QKF786403 QAG786402:QAJ786403 PQK786402:PQN786403 PGO786402:PGR786403 OWS786402:OWV786403 OMW786402:OMZ786403 ODA786402:ODD786403 NTE786402:NTH786403 NJI786402:NJL786403 MZM786402:MZP786403 MPQ786402:MPT786403 MFU786402:MFX786403 LVY786402:LWB786403 LMC786402:LMF786403 LCG786402:LCJ786403 KSK786402:KSN786403 KIO786402:KIR786403 JYS786402:JYV786403 JOW786402:JOZ786403 JFA786402:JFD786403 IVE786402:IVH786403 ILI786402:ILL786403 IBM786402:IBP786403 HRQ786402:HRT786403 HHU786402:HHX786403 GXY786402:GYB786403 GOC786402:GOF786403 GEG786402:GEJ786403 FUK786402:FUN786403 FKO786402:FKR786403 FAS786402:FAV786403 EQW786402:EQZ786403 EHA786402:EHD786403 DXE786402:DXH786403 DNI786402:DNL786403 DDM786402:DDP786403 CTQ786402:CTT786403 CJU786402:CJX786403 BZY786402:CAB786403 BQC786402:BQF786403 BGG786402:BGJ786403 AWK786402:AWN786403 AMO786402:AMR786403 ACS786402:ACV786403 SW786402:SZ786403 JA786402:JD786403 WVM720866:WVP720867 WLQ720866:WLT720867 WBU720866:WBX720867 VRY720866:VSB720867 VIC720866:VIF720867 UYG720866:UYJ720867 UOK720866:UON720867 UEO720866:UER720867 TUS720866:TUV720867 TKW720866:TKZ720867 TBA720866:TBD720867 SRE720866:SRH720867 SHI720866:SHL720867 RXM720866:RXP720867 RNQ720866:RNT720867 RDU720866:RDX720867 QTY720866:QUB720867 QKC720866:QKF720867 QAG720866:QAJ720867 PQK720866:PQN720867 PGO720866:PGR720867 OWS720866:OWV720867 OMW720866:OMZ720867 ODA720866:ODD720867 NTE720866:NTH720867 NJI720866:NJL720867 MZM720866:MZP720867 MPQ720866:MPT720867 MFU720866:MFX720867 LVY720866:LWB720867 LMC720866:LMF720867 LCG720866:LCJ720867 KSK720866:KSN720867 KIO720866:KIR720867 JYS720866:JYV720867 JOW720866:JOZ720867 JFA720866:JFD720867 IVE720866:IVH720867 ILI720866:ILL720867 IBM720866:IBP720867 HRQ720866:HRT720867 HHU720866:HHX720867 GXY720866:GYB720867 GOC720866:GOF720867 GEG720866:GEJ720867 FUK720866:FUN720867 FKO720866:FKR720867 FAS720866:FAV720867 EQW720866:EQZ720867 EHA720866:EHD720867 DXE720866:DXH720867 DNI720866:DNL720867 DDM720866:DDP720867 CTQ720866:CTT720867 CJU720866:CJX720867 BZY720866:CAB720867 BQC720866:BQF720867 BGG720866:BGJ720867 AWK720866:AWN720867 AMO720866:AMR720867 ACS720866:ACV720867 SW720866:SZ720867 JA720866:JD720867 WVM655330:WVP655331 WLQ655330:WLT655331 WBU655330:WBX655331 VRY655330:VSB655331 VIC655330:VIF655331 UYG655330:UYJ655331 UOK655330:UON655331 UEO655330:UER655331 TUS655330:TUV655331 TKW655330:TKZ655331 TBA655330:TBD655331 SRE655330:SRH655331 SHI655330:SHL655331 RXM655330:RXP655331 RNQ655330:RNT655331 RDU655330:RDX655331 QTY655330:QUB655331 QKC655330:QKF655331 QAG655330:QAJ655331 PQK655330:PQN655331 PGO655330:PGR655331 OWS655330:OWV655331 OMW655330:OMZ655331 ODA655330:ODD655331 NTE655330:NTH655331 NJI655330:NJL655331 MZM655330:MZP655331 MPQ655330:MPT655331 MFU655330:MFX655331 LVY655330:LWB655331 LMC655330:LMF655331 LCG655330:LCJ655331 KSK655330:KSN655331 KIO655330:KIR655331 JYS655330:JYV655331 JOW655330:JOZ655331 JFA655330:JFD655331 IVE655330:IVH655331 ILI655330:ILL655331 IBM655330:IBP655331 HRQ655330:HRT655331 HHU655330:HHX655331 GXY655330:GYB655331 GOC655330:GOF655331 GEG655330:GEJ655331 FUK655330:FUN655331 FKO655330:FKR655331 FAS655330:FAV655331 EQW655330:EQZ655331 EHA655330:EHD655331 DXE655330:DXH655331 DNI655330:DNL655331 DDM655330:DDP655331 CTQ655330:CTT655331 CJU655330:CJX655331 BZY655330:CAB655331 BQC655330:BQF655331 BGG655330:BGJ655331 AWK655330:AWN655331 AMO655330:AMR655331 ACS655330:ACV655331 SW655330:SZ655331 JA655330:JD655331 WVM589794:WVP589795 WLQ589794:WLT589795 WBU589794:WBX589795 VRY589794:VSB589795 VIC589794:VIF589795 UYG589794:UYJ589795 UOK589794:UON589795 UEO589794:UER589795 TUS589794:TUV589795 TKW589794:TKZ589795 TBA589794:TBD589795 SRE589794:SRH589795 SHI589794:SHL589795 RXM589794:RXP589795 RNQ589794:RNT589795 RDU589794:RDX589795 QTY589794:QUB589795 QKC589794:QKF589795 QAG589794:QAJ589795 PQK589794:PQN589795 PGO589794:PGR589795 OWS589794:OWV589795 OMW589794:OMZ589795 ODA589794:ODD589795 NTE589794:NTH589795 NJI589794:NJL589795 MZM589794:MZP589795 MPQ589794:MPT589795 MFU589794:MFX589795 LVY589794:LWB589795 LMC589794:LMF589795 LCG589794:LCJ589795 KSK589794:KSN589795 KIO589794:KIR589795 JYS589794:JYV589795 JOW589794:JOZ589795 JFA589794:JFD589795 IVE589794:IVH589795 ILI589794:ILL589795 IBM589794:IBP589795 HRQ589794:HRT589795 HHU589794:HHX589795 GXY589794:GYB589795 GOC589794:GOF589795 GEG589794:GEJ589795 FUK589794:FUN589795 FKO589794:FKR589795 FAS589794:FAV589795 EQW589794:EQZ589795 EHA589794:EHD589795 DXE589794:DXH589795 DNI589794:DNL589795 DDM589794:DDP589795 CTQ589794:CTT589795 CJU589794:CJX589795 BZY589794:CAB589795 BQC589794:BQF589795 BGG589794:BGJ589795 AWK589794:AWN589795 AMO589794:AMR589795 ACS589794:ACV589795 SW589794:SZ589795 JA589794:JD589795 WVM524258:WVP524259 WLQ524258:WLT524259 WBU524258:WBX524259 VRY524258:VSB524259 VIC524258:VIF524259 UYG524258:UYJ524259 UOK524258:UON524259 UEO524258:UER524259 TUS524258:TUV524259 TKW524258:TKZ524259 TBA524258:TBD524259 SRE524258:SRH524259 SHI524258:SHL524259 RXM524258:RXP524259 RNQ524258:RNT524259 RDU524258:RDX524259 QTY524258:QUB524259 QKC524258:QKF524259 QAG524258:QAJ524259 PQK524258:PQN524259 PGO524258:PGR524259 OWS524258:OWV524259 OMW524258:OMZ524259 ODA524258:ODD524259 NTE524258:NTH524259 NJI524258:NJL524259 MZM524258:MZP524259 MPQ524258:MPT524259 MFU524258:MFX524259 LVY524258:LWB524259 LMC524258:LMF524259 LCG524258:LCJ524259 KSK524258:KSN524259 KIO524258:KIR524259 JYS524258:JYV524259 JOW524258:JOZ524259 JFA524258:JFD524259 IVE524258:IVH524259 ILI524258:ILL524259 IBM524258:IBP524259 HRQ524258:HRT524259 HHU524258:HHX524259 GXY524258:GYB524259 GOC524258:GOF524259 GEG524258:GEJ524259 FUK524258:FUN524259 FKO524258:FKR524259 FAS524258:FAV524259 EQW524258:EQZ524259 EHA524258:EHD524259 DXE524258:DXH524259 DNI524258:DNL524259 DDM524258:DDP524259 CTQ524258:CTT524259 CJU524258:CJX524259 BZY524258:CAB524259 BQC524258:BQF524259 BGG524258:BGJ524259 AWK524258:AWN524259 AMO524258:AMR524259 ACS524258:ACV524259 SW524258:SZ524259 JA524258:JD524259 WVM458722:WVP458723 WLQ458722:WLT458723 WBU458722:WBX458723 VRY458722:VSB458723 VIC458722:VIF458723 UYG458722:UYJ458723 UOK458722:UON458723 UEO458722:UER458723 TUS458722:TUV458723 TKW458722:TKZ458723 TBA458722:TBD458723 SRE458722:SRH458723 SHI458722:SHL458723 RXM458722:RXP458723 RNQ458722:RNT458723 RDU458722:RDX458723 QTY458722:QUB458723 QKC458722:QKF458723 QAG458722:QAJ458723 PQK458722:PQN458723 PGO458722:PGR458723 OWS458722:OWV458723 OMW458722:OMZ458723 ODA458722:ODD458723 NTE458722:NTH458723 NJI458722:NJL458723 MZM458722:MZP458723 MPQ458722:MPT458723 MFU458722:MFX458723 LVY458722:LWB458723 LMC458722:LMF458723 LCG458722:LCJ458723 KSK458722:KSN458723 KIO458722:KIR458723 JYS458722:JYV458723 JOW458722:JOZ458723 JFA458722:JFD458723 IVE458722:IVH458723 ILI458722:ILL458723 IBM458722:IBP458723 HRQ458722:HRT458723 HHU458722:HHX458723 GXY458722:GYB458723 GOC458722:GOF458723 GEG458722:GEJ458723 FUK458722:FUN458723 FKO458722:FKR458723 FAS458722:FAV458723 EQW458722:EQZ458723 EHA458722:EHD458723 DXE458722:DXH458723 DNI458722:DNL458723 DDM458722:DDP458723 CTQ458722:CTT458723 CJU458722:CJX458723 BZY458722:CAB458723 BQC458722:BQF458723 BGG458722:BGJ458723 AWK458722:AWN458723 AMO458722:AMR458723 ACS458722:ACV458723 SW458722:SZ458723 JA458722:JD458723 WVM393186:WVP393187 WLQ393186:WLT393187 WBU393186:WBX393187 VRY393186:VSB393187 VIC393186:VIF393187 UYG393186:UYJ393187 UOK393186:UON393187 UEO393186:UER393187 TUS393186:TUV393187 TKW393186:TKZ393187 TBA393186:TBD393187 SRE393186:SRH393187 SHI393186:SHL393187 RXM393186:RXP393187 RNQ393186:RNT393187 RDU393186:RDX393187 QTY393186:QUB393187 QKC393186:QKF393187 QAG393186:QAJ393187 PQK393186:PQN393187 PGO393186:PGR393187 OWS393186:OWV393187 OMW393186:OMZ393187 ODA393186:ODD393187 NTE393186:NTH393187 NJI393186:NJL393187 MZM393186:MZP393187 MPQ393186:MPT393187 MFU393186:MFX393187 LVY393186:LWB393187 LMC393186:LMF393187 LCG393186:LCJ393187 KSK393186:KSN393187 KIO393186:KIR393187 JYS393186:JYV393187 JOW393186:JOZ393187 JFA393186:JFD393187 IVE393186:IVH393187 ILI393186:ILL393187 IBM393186:IBP393187 HRQ393186:HRT393187 HHU393186:HHX393187 GXY393186:GYB393187 GOC393186:GOF393187 GEG393186:GEJ393187 FUK393186:FUN393187 FKO393186:FKR393187 FAS393186:FAV393187 EQW393186:EQZ393187 EHA393186:EHD393187 DXE393186:DXH393187 DNI393186:DNL393187 DDM393186:DDP393187 CTQ393186:CTT393187 CJU393186:CJX393187 BZY393186:CAB393187 BQC393186:BQF393187 BGG393186:BGJ393187 AWK393186:AWN393187 AMO393186:AMR393187 ACS393186:ACV393187 SW393186:SZ393187 JA393186:JD393187 WVM327650:WVP327651 WLQ327650:WLT327651 WBU327650:WBX327651 VRY327650:VSB327651 VIC327650:VIF327651 UYG327650:UYJ327651 UOK327650:UON327651 UEO327650:UER327651 TUS327650:TUV327651 TKW327650:TKZ327651 TBA327650:TBD327651 SRE327650:SRH327651 SHI327650:SHL327651 RXM327650:RXP327651 RNQ327650:RNT327651 RDU327650:RDX327651 QTY327650:QUB327651 QKC327650:QKF327651 QAG327650:QAJ327651 PQK327650:PQN327651 PGO327650:PGR327651 OWS327650:OWV327651 OMW327650:OMZ327651 ODA327650:ODD327651 NTE327650:NTH327651 NJI327650:NJL327651 MZM327650:MZP327651 MPQ327650:MPT327651 MFU327650:MFX327651 LVY327650:LWB327651 LMC327650:LMF327651 LCG327650:LCJ327651 KSK327650:KSN327651 KIO327650:KIR327651 JYS327650:JYV327651 JOW327650:JOZ327651 JFA327650:JFD327651 IVE327650:IVH327651 ILI327650:ILL327651 IBM327650:IBP327651 HRQ327650:HRT327651 HHU327650:HHX327651 GXY327650:GYB327651 GOC327650:GOF327651 GEG327650:GEJ327651 FUK327650:FUN327651 FKO327650:FKR327651 FAS327650:FAV327651 EQW327650:EQZ327651 EHA327650:EHD327651 DXE327650:DXH327651 DNI327650:DNL327651 DDM327650:DDP327651 CTQ327650:CTT327651 CJU327650:CJX327651 BZY327650:CAB327651 BQC327650:BQF327651 BGG327650:BGJ327651 AWK327650:AWN327651 AMO327650:AMR327651 ACS327650:ACV327651 SW327650:SZ327651 JA327650:JD327651 WVM262114:WVP262115 WLQ262114:WLT262115 WBU262114:WBX262115 VRY262114:VSB262115 VIC262114:VIF262115 UYG262114:UYJ262115 UOK262114:UON262115 UEO262114:UER262115 TUS262114:TUV262115 TKW262114:TKZ262115 TBA262114:TBD262115 SRE262114:SRH262115 SHI262114:SHL262115 RXM262114:RXP262115 RNQ262114:RNT262115 RDU262114:RDX262115 QTY262114:QUB262115 QKC262114:QKF262115 QAG262114:QAJ262115 PQK262114:PQN262115 PGO262114:PGR262115 OWS262114:OWV262115 OMW262114:OMZ262115 ODA262114:ODD262115 NTE262114:NTH262115 NJI262114:NJL262115 MZM262114:MZP262115 MPQ262114:MPT262115 MFU262114:MFX262115 LVY262114:LWB262115 LMC262114:LMF262115 LCG262114:LCJ262115 KSK262114:KSN262115 KIO262114:KIR262115 JYS262114:JYV262115 JOW262114:JOZ262115 JFA262114:JFD262115 IVE262114:IVH262115 ILI262114:ILL262115 IBM262114:IBP262115 HRQ262114:HRT262115 HHU262114:HHX262115 GXY262114:GYB262115 GOC262114:GOF262115 GEG262114:GEJ262115 FUK262114:FUN262115 FKO262114:FKR262115 FAS262114:FAV262115 EQW262114:EQZ262115 EHA262114:EHD262115 DXE262114:DXH262115 DNI262114:DNL262115 DDM262114:DDP262115 CTQ262114:CTT262115 CJU262114:CJX262115 BZY262114:CAB262115 BQC262114:BQF262115 BGG262114:BGJ262115 AWK262114:AWN262115 AMO262114:AMR262115 ACS262114:ACV262115 SW262114:SZ262115 JA262114:JD262115 WVM196578:WVP196579 WLQ196578:WLT196579 WBU196578:WBX196579 VRY196578:VSB196579 VIC196578:VIF196579 UYG196578:UYJ196579 UOK196578:UON196579 UEO196578:UER196579 TUS196578:TUV196579 TKW196578:TKZ196579 TBA196578:TBD196579 SRE196578:SRH196579 SHI196578:SHL196579 RXM196578:RXP196579 RNQ196578:RNT196579 RDU196578:RDX196579 QTY196578:QUB196579 QKC196578:QKF196579 QAG196578:QAJ196579 PQK196578:PQN196579 PGO196578:PGR196579 OWS196578:OWV196579 OMW196578:OMZ196579 ODA196578:ODD196579 NTE196578:NTH196579 NJI196578:NJL196579 MZM196578:MZP196579 MPQ196578:MPT196579 MFU196578:MFX196579 LVY196578:LWB196579 LMC196578:LMF196579 LCG196578:LCJ196579 KSK196578:KSN196579 KIO196578:KIR196579 JYS196578:JYV196579 JOW196578:JOZ196579 JFA196578:JFD196579 IVE196578:IVH196579 ILI196578:ILL196579 IBM196578:IBP196579 HRQ196578:HRT196579 HHU196578:HHX196579 GXY196578:GYB196579 GOC196578:GOF196579 GEG196578:GEJ196579 FUK196578:FUN196579 FKO196578:FKR196579 FAS196578:FAV196579 EQW196578:EQZ196579 EHA196578:EHD196579 DXE196578:DXH196579 DNI196578:DNL196579 DDM196578:DDP196579 CTQ196578:CTT196579 CJU196578:CJX196579 BZY196578:CAB196579 BQC196578:BQF196579 BGG196578:BGJ196579 AWK196578:AWN196579 AMO196578:AMR196579 ACS196578:ACV196579 SW196578:SZ196579 JA196578:JD196579 WVM131042:WVP131043 WLQ131042:WLT131043 WBU131042:WBX131043 VRY131042:VSB131043 VIC131042:VIF131043 UYG131042:UYJ131043 UOK131042:UON131043 UEO131042:UER131043 TUS131042:TUV131043 TKW131042:TKZ131043 TBA131042:TBD131043 SRE131042:SRH131043 SHI131042:SHL131043 RXM131042:RXP131043 RNQ131042:RNT131043 RDU131042:RDX131043 QTY131042:QUB131043 QKC131042:QKF131043 QAG131042:QAJ131043 PQK131042:PQN131043 PGO131042:PGR131043 OWS131042:OWV131043 OMW131042:OMZ131043 ODA131042:ODD131043 NTE131042:NTH131043 NJI131042:NJL131043 MZM131042:MZP131043 MPQ131042:MPT131043 MFU131042:MFX131043 LVY131042:LWB131043 LMC131042:LMF131043 LCG131042:LCJ131043 KSK131042:KSN131043 KIO131042:KIR131043 JYS131042:JYV131043 JOW131042:JOZ131043 JFA131042:JFD131043 IVE131042:IVH131043 ILI131042:ILL131043 IBM131042:IBP131043 HRQ131042:HRT131043 HHU131042:HHX131043 GXY131042:GYB131043 GOC131042:GOF131043 GEG131042:GEJ131043 FUK131042:FUN131043 FKO131042:FKR131043 FAS131042:FAV131043 EQW131042:EQZ131043 EHA131042:EHD131043 DXE131042:DXH131043 DNI131042:DNL131043 DDM131042:DDP131043 CTQ131042:CTT131043 CJU131042:CJX131043 BZY131042:CAB131043 BQC131042:BQF131043 BGG131042:BGJ131043 AWK131042:AWN131043 AMO131042:AMR131043 ACS131042:ACV131043 SW131042:SZ131043 JA131042:JD131043 WLQ983010:WLT983011 WVM65506:WVP65507 WLQ65506:WLT65507 WBU65506:WBX65507 VRY65506:VSB65507 VIC65506:VIF65507 UYG65506:UYJ65507 UOK65506:UON65507 UEO65506:UER65507 TUS65506:TUV65507 TKW65506:TKZ65507 TBA65506:TBD65507 SRE65506:SRH65507 SHI65506:SHL65507 RXM65506:RXP65507 RNQ65506:RNT65507 RDU65506:RDX65507 QTY65506:QUB65507 QKC65506:QKF65507 QAG65506:QAJ65507 PQK65506:PQN65507 PGO65506:PGR65507 OWS65506:OWV65507 OMW65506:OMZ65507 ODA65506:ODD65507 NTE65506:NTH65507 NJI65506:NJL65507 MZM65506:MZP65507 MPQ65506:MPT65507 MFU65506:MFX65507 LVY65506:LWB65507 LMC65506:LMF65507 LCG65506:LCJ65507 KSK65506:KSN65507 KIO65506:KIR65507 JYS65506:JYV65507 JOW65506:JOZ65507 JFA65506:JFD65507 IVE65506:IVH65507 ILI65506:ILL65507 IBM65506:IBP65507 HRQ65506:HRT65507 HHU65506:HHX65507 GXY65506:GYB65507 GOC65506:GOF65507 GEG65506:GEJ65507 FUK65506:FUN65507 FKO65506:FKR65507 FAS65506:FAV65507 EQW65506:EQZ65507 EHA65506:EHD65507 DXE65506:DXH65507 DNI65506:DNL65507 DDM65506:DDP65507 CTQ65506:CTT65507 CJU65506:CJX65507 BZY65506:CAB65507 BQC65506:BQF65507 BGG65506:BGJ65507 AWK65506:AWN65507 AMO65506:AMR65507 ACS65506:ACV65507 SW65506:SZ65507 JA65506:JD65507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FABD03BA-430B-4016-8BD7-D54ABF1EA264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D063-2B77-487A-BDD7-611F9C69FF69}">
  <sheetPr>
    <tabColor rgb="FFD9ECFF"/>
    <pageSetUpPr fitToPage="1"/>
  </sheetPr>
  <dimension ref="B1:I41"/>
  <sheetViews>
    <sheetView showGridLines="0" topLeftCell="A14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6" t="s">
        <v>25</v>
      </c>
      <c r="D3" s="86"/>
      <c r="E3" s="86"/>
      <c r="F3" s="86"/>
      <c r="G3" s="86"/>
      <c r="H3" s="86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7" t="s">
        <v>0</v>
      </c>
      <c r="D5" s="87"/>
      <c r="E5" s="87"/>
      <c r="F5" s="87"/>
      <c r="G5" s="87"/>
      <c r="H5" s="87"/>
      <c r="I5" s="8"/>
    </row>
    <row r="6" spans="2:9" ht="18.75" customHeight="1" x14ac:dyDescent="0.2">
      <c r="B6" s="7"/>
      <c r="C6" s="42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42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42" t="s">
        <v>13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42" t="s">
        <v>14</v>
      </c>
      <c r="D9" s="99" t="str">
        <f>IF(Overview!D9="","",Overview!D9)</f>
        <v>I5: Kapazitätenaufbau und Zusammenarbeit für nachhaltige Organisationsstrukturen</v>
      </c>
      <c r="E9" s="99"/>
      <c r="F9" s="99"/>
      <c r="G9" s="99"/>
      <c r="H9" s="99"/>
      <c r="I9" s="8"/>
    </row>
    <row r="10" spans="2:9" ht="18.75" customHeight="1" x14ac:dyDescent="0.2">
      <c r="B10" s="7"/>
      <c r="C10" s="42" t="s">
        <v>1</v>
      </c>
      <c r="D10" s="82" t="str">
        <f>IF(Overview!D10="","",Overview!D10)</f>
        <v/>
      </c>
      <c r="E10" s="82"/>
      <c r="F10" s="82"/>
      <c r="G10" s="82"/>
      <c r="H10" s="82"/>
      <c r="I10" s="8"/>
    </row>
    <row r="11" spans="2:9" ht="18.75" customHeight="1" x14ac:dyDescent="0.2">
      <c r="B11" s="7"/>
      <c r="C11" s="42" t="s">
        <v>2</v>
      </c>
      <c r="D11" s="82" t="str">
        <f>IF(Overview!D11="","",Overview!D11)</f>
        <v/>
      </c>
      <c r="E11" s="82"/>
      <c r="F11" s="82"/>
      <c r="G11" s="82"/>
      <c r="H11" s="82"/>
      <c r="I11" s="8"/>
    </row>
    <row r="12" spans="2:9" ht="18.75" customHeight="1" x14ac:dyDescent="0.2">
      <c r="B12" s="7"/>
      <c r="C12" s="42" t="s">
        <v>3</v>
      </c>
      <c r="D12" s="100" t="str">
        <f>IF(IF(OR(D11="",D10=""),"",(D11-D10)/30)="","befüllt sich automatisch",IF(OR(D11="",D10=""),"",(D11-D10)/30))</f>
        <v>befüllt sich automatisch</v>
      </c>
      <c r="E12" s="100"/>
      <c r="F12" s="100"/>
      <c r="G12" s="100"/>
      <c r="H12" s="10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7" t="s">
        <v>20</v>
      </c>
      <c r="D14" s="87"/>
      <c r="E14" s="87"/>
      <c r="F14" s="87"/>
      <c r="G14" s="87"/>
      <c r="H14" s="87"/>
      <c r="I14" s="8"/>
    </row>
    <row r="15" spans="2:9" ht="18.75" customHeight="1" x14ac:dyDescent="0.2">
      <c r="B15" s="7"/>
      <c r="C15" s="42" t="s">
        <v>4</v>
      </c>
      <c r="D15" s="82" t="str">
        <f>IF(D10="","",D10)</f>
        <v/>
      </c>
      <c r="E15" s="82"/>
      <c r="F15" s="82"/>
      <c r="G15" s="82"/>
      <c r="H15" s="82"/>
      <c r="I15" s="8"/>
    </row>
    <row r="16" spans="2:9" ht="18.75" customHeight="1" x14ac:dyDescent="0.2">
      <c r="B16" s="7"/>
      <c r="C16" s="42" t="s">
        <v>5</v>
      </c>
      <c r="D16" s="82">
        <v>45473</v>
      </c>
      <c r="E16" s="82"/>
      <c r="F16" s="82"/>
      <c r="G16" s="82"/>
      <c r="H16" s="82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8" t="s">
        <v>40</v>
      </c>
      <c r="G19" s="40" t="s">
        <v>7</v>
      </c>
      <c r="H19" s="41" t="s">
        <v>19</v>
      </c>
      <c r="I19" s="8"/>
    </row>
    <row r="20" spans="2:9" ht="18.600000000000001" customHeight="1" x14ac:dyDescent="0.2">
      <c r="B20" s="7"/>
      <c r="C20" s="60" t="s">
        <v>32</v>
      </c>
      <c r="D20" s="46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.600000000000001" customHeight="1" x14ac:dyDescent="0.2">
      <c r="B21" s="7"/>
      <c r="C21" s="60" t="s">
        <v>33</v>
      </c>
      <c r="D21" s="46">
        <f>Overview!D17</f>
        <v>0</v>
      </c>
      <c r="E21" s="27"/>
      <c r="F21" s="61"/>
      <c r="G21" s="47">
        <f t="shared" ref="G21:G25" si="0">IF(D21=0,0,F21/D21)</f>
        <v>0</v>
      </c>
      <c r="H21" s="62"/>
      <c r="I21" s="8"/>
    </row>
    <row r="22" spans="2:9" ht="18.600000000000001" customHeight="1" x14ac:dyDescent="0.2">
      <c r="B22" s="7"/>
      <c r="C22" s="60" t="s">
        <v>34</v>
      </c>
      <c r="D22" s="46">
        <f>Overview!D18</f>
        <v>0</v>
      </c>
      <c r="E22" s="27"/>
      <c r="F22" s="51"/>
      <c r="G22" s="47">
        <f t="shared" si="0"/>
        <v>0</v>
      </c>
      <c r="H22" s="34"/>
      <c r="I22" s="8"/>
    </row>
    <row r="23" spans="2:9" ht="18.600000000000001" customHeight="1" x14ac:dyDescent="0.2">
      <c r="B23" s="7"/>
      <c r="C23" s="60" t="s">
        <v>35</v>
      </c>
      <c r="D23" s="46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33" customHeight="1" x14ac:dyDescent="0.2">
      <c r="B24" s="7"/>
      <c r="C24" s="60" t="s">
        <v>37</v>
      </c>
      <c r="D24" s="46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33" customHeight="1" x14ac:dyDescent="0.2">
      <c r="B25" s="7"/>
      <c r="C25" s="60" t="s">
        <v>36</v>
      </c>
      <c r="D25" s="46">
        <f>Overview!D21</f>
        <v>0</v>
      </c>
      <c r="E25" s="27"/>
      <c r="F25" s="61"/>
      <c r="G25" s="47">
        <f t="shared" si="0"/>
        <v>0</v>
      </c>
      <c r="H25" s="62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71" t="s">
        <v>18</v>
      </c>
      <c r="D27" s="72"/>
      <c r="E27" s="25"/>
      <c r="F27" s="58" t="s">
        <v>40</v>
      </c>
      <c r="G27" s="104" t="s">
        <v>19</v>
      </c>
      <c r="H27" s="105"/>
      <c r="I27" s="8"/>
    </row>
    <row r="28" spans="2:9" ht="18.600000000000001" customHeight="1" x14ac:dyDescent="0.2">
      <c r="B28" s="7"/>
      <c r="C28" s="64" t="s">
        <v>28</v>
      </c>
      <c r="D28" s="56"/>
      <c r="E28" s="27"/>
      <c r="F28" s="57"/>
      <c r="G28" s="106"/>
      <c r="H28" s="107"/>
      <c r="I28" s="8"/>
    </row>
    <row r="29" spans="2:9" ht="18.600000000000001" customHeight="1" x14ac:dyDescent="0.2">
      <c r="B29" s="7"/>
      <c r="C29" s="69" t="s">
        <v>29</v>
      </c>
      <c r="D29" s="70"/>
      <c r="E29" s="27"/>
      <c r="F29" s="51"/>
      <c r="G29" s="101"/>
      <c r="H29" s="102"/>
      <c r="I29" s="8"/>
    </row>
    <row r="30" spans="2:9" ht="18.600000000000001" customHeight="1" x14ac:dyDescent="0.2">
      <c r="B30" s="7"/>
      <c r="C30" s="69" t="s">
        <v>30</v>
      </c>
      <c r="D30" s="70"/>
      <c r="E30" s="27"/>
      <c r="F30" s="51"/>
      <c r="G30" s="101"/>
      <c r="H30" s="102"/>
      <c r="I30" s="8"/>
    </row>
    <row r="31" spans="2:9" ht="18.600000000000001" customHeight="1" x14ac:dyDescent="0.2">
      <c r="B31" s="7"/>
      <c r="C31" s="80" t="s">
        <v>31</v>
      </c>
      <c r="D31" s="70"/>
      <c r="E31" s="27"/>
      <c r="F31" s="51"/>
      <c r="G31" s="101"/>
      <c r="H31" s="102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3" customHeight="1" x14ac:dyDescent="0.2">
      <c r="B35" s="7"/>
      <c r="C35" s="103" t="s">
        <v>9</v>
      </c>
      <c r="D35" s="103"/>
      <c r="E35" s="103"/>
      <c r="F35" s="103"/>
      <c r="G35" s="103"/>
      <c r="H35" s="103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algorithmName="SHA-512" hashValue="qoW/hq/oX3G7uLqJ97CsI6HcvuuMLnBtrjH5CW7DvDbdC8fDZixQ0Xzv9bSWOCdlUtaQdBGQSpjzSo+x1k7cHQ==" saltValue="kdLfRQsZ8bbi6OyywCXlAg==" spinCount="100000" sheet="1" formatCells="0" formatRows="0" selectLockedCells="1"/>
  <mergeCells count="22">
    <mergeCell ref="C35:H35"/>
    <mergeCell ref="C27:D27"/>
    <mergeCell ref="C29:D29"/>
    <mergeCell ref="C30:D30"/>
    <mergeCell ref="C31:D31"/>
    <mergeCell ref="G27:H27"/>
    <mergeCell ref="G28:H28"/>
    <mergeCell ref="G29:H29"/>
    <mergeCell ref="G30:H30"/>
    <mergeCell ref="G31:H3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11" priority="6" stopIfTrue="1">
      <formula>LEFT(C21,5)="davon"</formula>
    </cfRule>
  </conditionalFormatting>
  <conditionalFormatting sqref="C22">
    <cfRule type="expression" dxfId="10" priority="5" stopIfTrue="1">
      <formula>LEFT(C22,5)="davon"</formula>
    </cfRule>
  </conditionalFormatting>
  <conditionalFormatting sqref="C23">
    <cfRule type="expression" dxfId="9" priority="4" stopIfTrue="1">
      <formula>LEFT(C23,5)="davon"</formula>
    </cfRule>
  </conditionalFormatting>
  <conditionalFormatting sqref="C20:C25">
    <cfRule type="expression" dxfId="8" priority="3" stopIfTrue="1">
      <formula>LEFT(C20,5)="davon"</formula>
    </cfRule>
  </conditionalFormatting>
  <conditionalFormatting sqref="C20:C25">
    <cfRule type="expression" dxfId="7" priority="2" stopIfTrue="1">
      <formula>LEFT(C20,7)="Bereich"</formula>
    </cfRule>
  </conditionalFormatting>
  <conditionalFormatting sqref="C21:C25">
    <cfRule type="expression" dxfId="6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10:WVP983011 D786402:H786403 D720866:H720867 D655330:H655331 D589794:H589795 D524258:H524259 D458722:H458723 D393186:H393187 D327650:H327651 D262114:H262115 D196578:H196579 D131042:H131043 D65506:H65507 D983010:H983011 D917474:H917475 D851938:H851939 WBU983010:WBX983011 VRY983010:VSB983011 VIC983010:VIF983011 UYG983010:UYJ983011 UOK983010:UON983011 UEO983010:UER983011 TUS983010:TUV983011 TKW983010:TKZ983011 TBA983010:TBD983011 SRE983010:SRH983011 SHI983010:SHL983011 RXM983010:RXP983011 RNQ983010:RNT983011 RDU983010:RDX983011 QTY983010:QUB983011 QKC983010:QKF983011 QAG983010:QAJ983011 PQK983010:PQN983011 PGO983010:PGR983011 OWS983010:OWV983011 OMW983010:OMZ983011 ODA983010:ODD983011 NTE983010:NTH983011 NJI983010:NJL983011 MZM983010:MZP983011 MPQ983010:MPT983011 MFU983010:MFX983011 LVY983010:LWB983011 LMC983010:LMF983011 LCG983010:LCJ983011 KSK983010:KSN983011 KIO983010:KIR983011 JYS983010:JYV983011 JOW983010:JOZ983011 JFA983010:JFD983011 IVE983010:IVH983011 ILI983010:ILL983011 IBM983010:IBP983011 HRQ983010:HRT983011 HHU983010:HHX983011 GXY983010:GYB983011 GOC983010:GOF983011 GEG983010:GEJ983011 FUK983010:FUN983011 FKO983010:FKR983011 FAS983010:FAV983011 EQW983010:EQZ983011 EHA983010:EHD983011 DXE983010:DXH983011 DNI983010:DNL983011 DDM983010:DDP983011 CTQ983010:CTT983011 CJU983010:CJX983011 BZY983010:CAB983011 BQC983010:BQF983011 BGG983010:BGJ983011 AWK983010:AWN983011 AMO983010:AMR983011 ACS983010:ACV983011 SW983010:SZ983011 JA983010:JD983011 WVM917474:WVP917475 WLQ917474:WLT917475 WBU917474:WBX917475 VRY917474:VSB917475 VIC917474:VIF917475 UYG917474:UYJ917475 UOK917474:UON917475 UEO917474:UER917475 TUS917474:TUV917475 TKW917474:TKZ917475 TBA917474:TBD917475 SRE917474:SRH917475 SHI917474:SHL917475 RXM917474:RXP917475 RNQ917474:RNT917475 RDU917474:RDX917475 QTY917474:QUB917475 QKC917474:QKF917475 QAG917474:QAJ917475 PQK917474:PQN917475 PGO917474:PGR917475 OWS917474:OWV917475 OMW917474:OMZ917475 ODA917474:ODD917475 NTE917474:NTH917475 NJI917474:NJL917475 MZM917474:MZP917475 MPQ917474:MPT917475 MFU917474:MFX917475 LVY917474:LWB917475 LMC917474:LMF917475 LCG917474:LCJ917475 KSK917474:KSN917475 KIO917474:KIR917475 JYS917474:JYV917475 JOW917474:JOZ917475 JFA917474:JFD917475 IVE917474:IVH917475 ILI917474:ILL917475 IBM917474:IBP917475 HRQ917474:HRT917475 HHU917474:HHX917475 GXY917474:GYB917475 GOC917474:GOF917475 GEG917474:GEJ917475 FUK917474:FUN917475 FKO917474:FKR917475 FAS917474:FAV917475 EQW917474:EQZ917475 EHA917474:EHD917475 DXE917474:DXH917475 DNI917474:DNL917475 DDM917474:DDP917475 CTQ917474:CTT917475 CJU917474:CJX917475 BZY917474:CAB917475 BQC917474:BQF917475 BGG917474:BGJ917475 AWK917474:AWN917475 AMO917474:AMR917475 ACS917474:ACV917475 SW917474:SZ917475 JA917474:JD917475 WVM851938:WVP851939 WLQ851938:WLT851939 WBU851938:WBX851939 VRY851938:VSB851939 VIC851938:VIF851939 UYG851938:UYJ851939 UOK851938:UON851939 UEO851938:UER851939 TUS851938:TUV851939 TKW851938:TKZ851939 TBA851938:TBD851939 SRE851938:SRH851939 SHI851938:SHL851939 RXM851938:RXP851939 RNQ851938:RNT851939 RDU851938:RDX851939 QTY851938:QUB851939 QKC851938:QKF851939 QAG851938:QAJ851939 PQK851938:PQN851939 PGO851938:PGR851939 OWS851938:OWV851939 OMW851938:OMZ851939 ODA851938:ODD851939 NTE851938:NTH851939 NJI851938:NJL851939 MZM851938:MZP851939 MPQ851938:MPT851939 MFU851938:MFX851939 LVY851938:LWB851939 LMC851938:LMF851939 LCG851938:LCJ851939 KSK851938:KSN851939 KIO851938:KIR851939 JYS851938:JYV851939 JOW851938:JOZ851939 JFA851938:JFD851939 IVE851938:IVH851939 ILI851938:ILL851939 IBM851938:IBP851939 HRQ851938:HRT851939 HHU851938:HHX851939 GXY851938:GYB851939 GOC851938:GOF851939 GEG851938:GEJ851939 FUK851938:FUN851939 FKO851938:FKR851939 FAS851938:FAV851939 EQW851938:EQZ851939 EHA851938:EHD851939 DXE851938:DXH851939 DNI851938:DNL851939 DDM851938:DDP851939 CTQ851938:CTT851939 CJU851938:CJX851939 BZY851938:CAB851939 BQC851938:BQF851939 BGG851938:BGJ851939 AWK851938:AWN851939 AMO851938:AMR851939 ACS851938:ACV851939 SW851938:SZ851939 JA851938:JD851939 WVM786402:WVP786403 WLQ786402:WLT786403 WBU786402:WBX786403 VRY786402:VSB786403 VIC786402:VIF786403 UYG786402:UYJ786403 UOK786402:UON786403 UEO786402:UER786403 TUS786402:TUV786403 TKW786402:TKZ786403 TBA786402:TBD786403 SRE786402:SRH786403 SHI786402:SHL786403 RXM786402:RXP786403 RNQ786402:RNT786403 RDU786402:RDX786403 QTY786402:QUB786403 QKC786402:QKF786403 QAG786402:QAJ786403 PQK786402:PQN786403 PGO786402:PGR786403 OWS786402:OWV786403 OMW786402:OMZ786403 ODA786402:ODD786403 NTE786402:NTH786403 NJI786402:NJL786403 MZM786402:MZP786403 MPQ786402:MPT786403 MFU786402:MFX786403 LVY786402:LWB786403 LMC786402:LMF786403 LCG786402:LCJ786403 KSK786402:KSN786403 KIO786402:KIR786403 JYS786402:JYV786403 JOW786402:JOZ786403 JFA786402:JFD786403 IVE786402:IVH786403 ILI786402:ILL786403 IBM786402:IBP786403 HRQ786402:HRT786403 HHU786402:HHX786403 GXY786402:GYB786403 GOC786402:GOF786403 GEG786402:GEJ786403 FUK786402:FUN786403 FKO786402:FKR786403 FAS786402:FAV786403 EQW786402:EQZ786403 EHA786402:EHD786403 DXE786402:DXH786403 DNI786402:DNL786403 DDM786402:DDP786403 CTQ786402:CTT786403 CJU786402:CJX786403 BZY786402:CAB786403 BQC786402:BQF786403 BGG786402:BGJ786403 AWK786402:AWN786403 AMO786402:AMR786403 ACS786402:ACV786403 SW786402:SZ786403 JA786402:JD786403 WVM720866:WVP720867 WLQ720866:WLT720867 WBU720866:WBX720867 VRY720866:VSB720867 VIC720866:VIF720867 UYG720866:UYJ720867 UOK720866:UON720867 UEO720866:UER720867 TUS720866:TUV720867 TKW720866:TKZ720867 TBA720866:TBD720867 SRE720866:SRH720867 SHI720866:SHL720867 RXM720866:RXP720867 RNQ720866:RNT720867 RDU720866:RDX720867 QTY720866:QUB720867 QKC720866:QKF720867 QAG720866:QAJ720867 PQK720866:PQN720867 PGO720866:PGR720867 OWS720866:OWV720867 OMW720866:OMZ720867 ODA720866:ODD720867 NTE720866:NTH720867 NJI720866:NJL720867 MZM720866:MZP720867 MPQ720866:MPT720867 MFU720866:MFX720867 LVY720866:LWB720867 LMC720866:LMF720867 LCG720866:LCJ720867 KSK720866:KSN720867 KIO720866:KIR720867 JYS720866:JYV720867 JOW720866:JOZ720867 JFA720866:JFD720867 IVE720866:IVH720867 ILI720866:ILL720867 IBM720866:IBP720867 HRQ720866:HRT720867 HHU720866:HHX720867 GXY720866:GYB720867 GOC720866:GOF720867 GEG720866:GEJ720867 FUK720866:FUN720867 FKO720866:FKR720867 FAS720866:FAV720867 EQW720866:EQZ720867 EHA720866:EHD720867 DXE720866:DXH720867 DNI720866:DNL720867 DDM720866:DDP720867 CTQ720866:CTT720867 CJU720866:CJX720867 BZY720866:CAB720867 BQC720866:BQF720867 BGG720866:BGJ720867 AWK720866:AWN720867 AMO720866:AMR720867 ACS720866:ACV720867 SW720866:SZ720867 JA720866:JD720867 WVM655330:WVP655331 WLQ655330:WLT655331 WBU655330:WBX655331 VRY655330:VSB655331 VIC655330:VIF655331 UYG655330:UYJ655331 UOK655330:UON655331 UEO655330:UER655331 TUS655330:TUV655331 TKW655330:TKZ655331 TBA655330:TBD655331 SRE655330:SRH655331 SHI655330:SHL655331 RXM655330:RXP655331 RNQ655330:RNT655331 RDU655330:RDX655331 QTY655330:QUB655331 QKC655330:QKF655331 QAG655330:QAJ655331 PQK655330:PQN655331 PGO655330:PGR655331 OWS655330:OWV655331 OMW655330:OMZ655331 ODA655330:ODD655331 NTE655330:NTH655331 NJI655330:NJL655331 MZM655330:MZP655331 MPQ655330:MPT655331 MFU655330:MFX655331 LVY655330:LWB655331 LMC655330:LMF655331 LCG655330:LCJ655331 KSK655330:KSN655331 KIO655330:KIR655331 JYS655330:JYV655331 JOW655330:JOZ655331 JFA655330:JFD655331 IVE655330:IVH655331 ILI655330:ILL655331 IBM655330:IBP655331 HRQ655330:HRT655331 HHU655330:HHX655331 GXY655330:GYB655331 GOC655330:GOF655331 GEG655330:GEJ655331 FUK655330:FUN655331 FKO655330:FKR655331 FAS655330:FAV655331 EQW655330:EQZ655331 EHA655330:EHD655331 DXE655330:DXH655331 DNI655330:DNL655331 DDM655330:DDP655331 CTQ655330:CTT655331 CJU655330:CJX655331 BZY655330:CAB655331 BQC655330:BQF655331 BGG655330:BGJ655331 AWK655330:AWN655331 AMO655330:AMR655331 ACS655330:ACV655331 SW655330:SZ655331 JA655330:JD655331 WVM589794:WVP589795 WLQ589794:WLT589795 WBU589794:WBX589795 VRY589794:VSB589795 VIC589794:VIF589795 UYG589794:UYJ589795 UOK589794:UON589795 UEO589794:UER589795 TUS589794:TUV589795 TKW589794:TKZ589795 TBA589794:TBD589795 SRE589794:SRH589795 SHI589794:SHL589795 RXM589794:RXP589795 RNQ589794:RNT589795 RDU589794:RDX589795 QTY589794:QUB589795 QKC589794:QKF589795 QAG589794:QAJ589795 PQK589794:PQN589795 PGO589794:PGR589795 OWS589794:OWV589795 OMW589794:OMZ589795 ODA589794:ODD589795 NTE589794:NTH589795 NJI589794:NJL589795 MZM589794:MZP589795 MPQ589794:MPT589795 MFU589794:MFX589795 LVY589794:LWB589795 LMC589794:LMF589795 LCG589794:LCJ589795 KSK589794:KSN589795 KIO589794:KIR589795 JYS589794:JYV589795 JOW589794:JOZ589795 JFA589794:JFD589795 IVE589794:IVH589795 ILI589794:ILL589795 IBM589794:IBP589795 HRQ589794:HRT589795 HHU589794:HHX589795 GXY589794:GYB589795 GOC589794:GOF589795 GEG589794:GEJ589795 FUK589794:FUN589795 FKO589794:FKR589795 FAS589794:FAV589795 EQW589794:EQZ589795 EHA589794:EHD589795 DXE589794:DXH589795 DNI589794:DNL589795 DDM589794:DDP589795 CTQ589794:CTT589795 CJU589794:CJX589795 BZY589794:CAB589795 BQC589794:BQF589795 BGG589794:BGJ589795 AWK589794:AWN589795 AMO589794:AMR589795 ACS589794:ACV589795 SW589794:SZ589795 JA589794:JD589795 WVM524258:WVP524259 WLQ524258:WLT524259 WBU524258:WBX524259 VRY524258:VSB524259 VIC524258:VIF524259 UYG524258:UYJ524259 UOK524258:UON524259 UEO524258:UER524259 TUS524258:TUV524259 TKW524258:TKZ524259 TBA524258:TBD524259 SRE524258:SRH524259 SHI524258:SHL524259 RXM524258:RXP524259 RNQ524258:RNT524259 RDU524258:RDX524259 QTY524258:QUB524259 QKC524258:QKF524259 QAG524258:QAJ524259 PQK524258:PQN524259 PGO524258:PGR524259 OWS524258:OWV524259 OMW524258:OMZ524259 ODA524258:ODD524259 NTE524258:NTH524259 NJI524258:NJL524259 MZM524258:MZP524259 MPQ524258:MPT524259 MFU524258:MFX524259 LVY524258:LWB524259 LMC524258:LMF524259 LCG524258:LCJ524259 KSK524258:KSN524259 KIO524258:KIR524259 JYS524258:JYV524259 JOW524258:JOZ524259 JFA524258:JFD524259 IVE524258:IVH524259 ILI524258:ILL524259 IBM524258:IBP524259 HRQ524258:HRT524259 HHU524258:HHX524259 GXY524258:GYB524259 GOC524258:GOF524259 GEG524258:GEJ524259 FUK524258:FUN524259 FKO524258:FKR524259 FAS524258:FAV524259 EQW524258:EQZ524259 EHA524258:EHD524259 DXE524258:DXH524259 DNI524258:DNL524259 DDM524258:DDP524259 CTQ524258:CTT524259 CJU524258:CJX524259 BZY524258:CAB524259 BQC524258:BQF524259 BGG524258:BGJ524259 AWK524258:AWN524259 AMO524258:AMR524259 ACS524258:ACV524259 SW524258:SZ524259 JA524258:JD524259 WVM458722:WVP458723 WLQ458722:WLT458723 WBU458722:WBX458723 VRY458722:VSB458723 VIC458722:VIF458723 UYG458722:UYJ458723 UOK458722:UON458723 UEO458722:UER458723 TUS458722:TUV458723 TKW458722:TKZ458723 TBA458722:TBD458723 SRE458722:SRH458723 SHI458722:SHL458723 RXM458722:RXP458723 RNQ458722:RNT458723 RDU458722:RDX458723 QTY458722:QUB458723 QKC458722:QKF458723 QAG458722:QAJ458723 PQK458722:PQN458723 PGO458722:PGR458723 OWS458722:OWV458723 OMW458722:OMZ458723 ODA458722:ODD458723 NTE458722:NTH458723 NJI458722:NJL458723 MZM458722:MZP458723 MPQ458722:MPT458723 MFU458722:MFX458723 LVY458722:LWB458723 LMC458722:LMF458723 LCG458722:LCJ458723 KSK458722:KSN458723 KIO458722:KIR458723 JYS458722:JYV458723 JOW458722:JOZ458723 JFA458722:JFD458723 IVE458722:IVH458723 ILI458722:ILL458723 IBM458722:IBP458723 HRQ458722:HRT458723 HHU458722:HHX458723 GXY458722:GYB458723 GOC458722:GOF458723 GEG458722:GEJ458723 FUK458722:FUN458723 FKO458722:FKR458723 FAS458722:FAV458723 EQW458722:EQZ458723 EHA458722:EHD458723 DXE458722:DXH458723 DNI458722:DNL458723 DDM458722:DDP458723 CTQ458722:CTT458723 CJU458722:CJX458723 BZY458722:CAB458723 BQC458722:BQF458723 BGG458722:BGJ458723 AWK458722:AWN458723 AMO458722:AMR458723 ACS458722:ACV458723 SW458722:SZ458723 JA458722:JD458723 WVM393186:WVP393187 WLQ393186:WLT393187 WBU393186:WBX393187 VRY393186:VSB393187 VIC393186:VIF393187 UYG393186:UYJ393187 UOK393186:UON393187 UEO393186:UER393187 TUS393186:TUV393187 TKW393186:TKZ393187 TBA393186:TBD393187 SRE393186:SRH393187 SHI393186:SHL393187 RXM393186:RXP393187 RNQ393186:RNT393187 RDU393186:RDX393187 QTY393186:QUB393187 QKC393186:QKF393187 QAG393186:QAJ393187 PQK393186:PQN393187 PGO393186:PGR393187 OWS393186:OWV393187 OMW393186:OMZ393187 ODA393186:ODD393187 NTE393186:NTH393187 NJI393186:NJL393187 MZM393186:MZP393187 MPQ393186:MPT393187 MFU393186:MFX393187 LVY393186:LWB393187 LMC393186:LMF393187 LCG393186:LCJ393187 KSK393186:KSN393187 KIO393186:KIR393187 JYS393186:JYV393187 JOW393186:JOZ393187 JFA393186:JFD393187 IVE393186:IVH393187 ILI393186:ILL393187 IBM393186:IBP393187 HRQ393186:HRT393187 HHU393186:HHX393187 GXY393186:GYB393187 GOC393186:GOF393187 GEG393186:GEJ393187 FUK393186:FUN393187 FKO393186:FKR393187 FAS393186:FAV393187 EQW393186:EQZ393187 EHA393186:EHD393187 DXE393186:DXH393187 DNI393186:DNL393187 DDM393186:DDP393187 CTQ393186:CTT393187 CJU393186:CJX393187 BZY393186:CAB393187 BQC393186:BQF393187 BGG393186:BGJ393187 AWK393186:AWN393187 AMO393186:AMR393187 ACS393186:ACV393187 SW393186:SZ393187 JA393186:JD393187 WVM327650:WVP327651 WLQ327650:WLT327651 WBU327650:WBX327651 VRY327650:VSB327651 VIC327650:VIF327651 UYG327650:UYJ327651 UOK327650:UON327651 UEO327650:UER327651 TUS327650:TUV327651 TKW327650:TKZ327651 TBA327650:TBD327651 SRE327650:SRH327651 SHI327650:SHL327651 RXM327650:RXP327651 RNQ327650:RNT327651 RDU327650:RDX327651 QTY327650:QUB327651 QKC327650:QKF327651 QAG327650:QAJ327651 PQK327650:PQN327651 PGO327650:PGR327651 OWS327650:OWV327651 OMW327650:OMZ327651 ODA327650:ODD327651 NTE327650:NTH327651 NJI327650:NJL327651 MZM327650:MZP327651 MPQ327650:MPT327651 MFU327650:MFX327651 LVY327650:LWB327651 LMC327650:LMF327651 LCG327650:LCJ327651 KSK327650:KSN327651 KIO327650:KIR327651 JYS327650:JYV327651 JOW327650:JOZ327651 JFA327650:JFD327651 IVE327650:IVH327651 ILI327650:ILL327651 IBM327650:IBP327651 HRQ327650:HRT327651 HHU327650:HHX327651 GXY327650:GYB327651 GOC327650:GOF327651 GEG327650:GEJ327651 FUK327650:FUN327651 FKO327650:FKR327651 FAS327650:FAV327651 EQW327650:EQZ327651 EHA327650:EHD327651 DXE327650:DXH327651 DNI327650:DNL327651 DDM327650:DDP327651 CTQ327650:CTT327651 CJU327650:CJX327651 BZY327650:CAB327651 BQC327650:BQF327651 BGG327650:BGJ327651 AWK327650:AWN327651 AMO327650:AMR327651 ACS327650:ACV327651 SW327650:SZ327651 JA327650:JD327651 WVM262114:WVP262115 WLQ262114:WLT262115 WBU262114:WBX262115 VRY262114:VSB262115 VIC262114:VIF262115 UYG262114:UYJ262115 UOK262114:UON262115 UEO262114:UER262115 TUS262114:TUV262115 TKW262114:TKZ262115 TBA262114:TBD262115 SRE262114:SRH262115 SHI262114:SHL262115 RXM262114:RXP262115 RNQ262114:RNT262115 RDU262114:RDX262115 QTY262114:QUB262115 QKC262114:QKF262115 QAG262114:QAJ262115 PQK262114:PQN262115 PGO262114:PGR262115 OWS262114:OWV262115 OMW262114:OMZ262115 ODA262114:ODD262115 NTE262114:NTH262115 NJI262114:NJL262115 MZM262114:MZP262115 MPQ262114:MPT262115 MFU262114:MFX262115 LVY262114:LWB262115 LMC262114:LMF262115 LCG262114:LCJ262115 KSK262114:KSN262115 KIO262114:KIR262115 JYS262114:JYV262115 JOW262114:JOZ262115 JFA262114:JFD262115 IVE262114:IVH262115 ILI262114:ILL262115 IBM262114:IBP262115 HRQ262114:HRT262115 HHU262114:HHX262115 GXY262114:GYB262115 GOC262114:GOF262115 GEG262114:GEJ262115 FUK262114:FUN262115 FKO262114:FKR262115 FAS262114:FAV262115 EQW262114:EQZ262115 EHA262114:EHD262115 DXE262114:DXH262115 DNI262114:DNL262115 DDM262114:DDP262115 CTQ262114:CTT262115 CJU262114:CJX262115 BZY262114:CAB262115 BQC262114:BQF262115 BGG262114:BGJ262115 AWK262114:AWN262115 AMO262114:AMR262115 ACS262114:ACV262115 SW262114:SZ262115 JA262114:JD262115 WVM196578:WVP196579 WLQ196578:WLT196579 WBU196578:WBX196579 VRY196578:VSB196579 VIC196578:VIF196579 UYG196578:UYJ196579 UOK196578:UON196579 UEO196578:UER196579 TUS196578:TUV196579 TKW196578:TKZ196579 TBA196578:TBD196579 SRE196578:SRH196579 SHI196578:SHL196579 RXM196578:RXP196579 RNQ196578:RNT196579 RDU196578:RDX196579 QTY196578:QUB196579 QKC196578:QKF196579 QAG196578:QAJ196579 PQK196578:PQN196579 PGO196578:PGR196579 OWS196578:OWV196579 OMW196578:OMZ196579 ODA196578:ODD196579 NTE196578:NTH196579 NJI196578:NJL196579 MZM196578:MZP196579 MPQ196578:MPT196579 MFU196578:MFX196579 LVY196578:LWB196579 LMC196578:LMF196579 LCG196578:LCJ196579 KSK196578:KSN196579 KIO196578:KIR196579 JYS196578:JYV196579 JOW196578:JOZ196579 JFA196578:JFD196579 IVE196578:IVH196579 ILI196578:ILL196579 IBM196578:IBP196579 HRQ196578:HRT196579 HHU196578:HHX196579 GXY196578:GYB196579 GOC196578:GOF196579 GEG196578:GEJ196579 FUK196578:FUN196579 FKO196578:FKR196579 FAS196578:FAV196579 EQW196578:EQZ196579 EHA196578:EHD196579 DXE196578:DXH196579 DNI196578:DNL196579 DDM196578:DDP196579 CTQ196578:CTT196579 CJU196578:CJX196579 BZY196578:CAB196579 BQC196578:BQF196579 BGG196578:BGJ196579 AWK196578:AWN196579 AMO196578:AMR196579 ACS196578:ACV196579 SW196578:SZ196579 JA196578:JD196579 WVM131042:WVP131043 WLQ131042:WLT131043 WBU131042:WBX131043 VRY131042:VSB131043 VIC131042:VIF131043 UYG131042:UYJ131043 UOK131042:UON131043 UEO131042:UER131043 TUS131042:TUV131043 TKW131042:TKZ131043 TBA131042:TBD131043 SRE131042:SRH131043 SHI131042:SHL131043 RXM131042:RXP131043 RNQ131042:RNT131043 RDU131042:RDX131043 QTY131042:QUB131043 QKC131042:QKF131043 QAG131042:QAJ131043 PQK131042:PQN131043 PGO131042:PGR131043 OWS131042:OWV131043 OMW131042:OMZ131043 ODA131042:ODD131043 NTE131042:NTH131043 NJI131042:NJL131043 MZM131042:MZP131043 MPQ131042:MPT131043 MFU131042:MFX131043 LVY131042:LWB131043 LMC131042:LMF131043 LCG131042:LCJ131043 KSK131042:KSN131043 KIO131042:KIR131043 JYS131042:JYV131043 JOW131042:JOZ131043 JFA131042:JFD131043 IVE131042:IVH131043 ILI131042:ILL131043 IBM131042:IBP131043 HRQ131042:HRT131043 HHU131042:HHX131043 GXY131042:GYB131043 GOC131042:GOF131043 GEG131042:GEJ131043 FUK131042:FUN131043 FKO131042:FKR131043 FAS131042:FAV131043 EQW131042:EQZ131043 EHA131042:EHD131043 DXE131042:DXH131043 DNI131042:DNL131043 DDM131042:DDP131043 CTQ131042:CTT131043 CJU131042:CJX131043 BZY131042:CAB131043 BQC131042:BQF131043 BGG131042:BGJ131043 AWK131042:AWN131043 AMO131042:AMR131043 ACS131042:ACV131043 SW131042:SZ131043 JA131042:JD131043 WLQ983010:WLT983011 WVM65506:WVP65507 WLQ65506:WLT65507 WBU65506:WBX65507 VRY65506:VSB65507 VIC65506:VIF65507 UYG65506:UYJ65507 UOK65506:UON65507 UEO65506:UER65507 TUS65506:TUV65507 TKW65506:TKZ65507 TBA65506:TBD65507 SRE65506:SRH65507 SHI65506:SHL65507 RXM65506:RXP65507 RNQ65506:RNT65507 RDU65506:RDX65507 QTY65506:QUB65507 QKC65506:QKF65507 QAG65506:QAJ65507 PQK65506:PQN65507 PGO65506:PGR65507 OWS65506:OWV65507 OMW65506:OMZ65507 ODA65506:ODD65507 NTE65506:NTH65507 NJI65506:NJL65507 MZM65506:MZP65507 MPQ65506:MPT65507 MFU65506:MFX65507 LVY65506:LWB65507 LMC65506:LMF65507 LCG65506:LCJ65507 KSK65506:KSN65507 KIO65506:KIR65507 JYS65506:JYV65507 JOW65506:JOZ65507 JFA65506:JFD65507 IVE65506:IVH65507 ILI65506:ILL65507 IBM65506:IBP65507 HRQ65506:HRT65507 HHU65506:HHX65507 GXY65506:GYB65507 GOC65506:GOF65507 GEG65506:GEJ65507 FUK65506:FUN65507 FKO65506:FKR65507 FAS65506:FAV65507 EQW65506:EQZ65507 EHA65506:EHD65507 DXE65506:DXH65507 DNI65506:DNL65507 DDM65506:DDP65507 CTQ65506:CTT65507 CJU65506:CJX65507 BZY65506:CAB65507 BQC65506:BQF65507 BGG65506:BGJ65507 AWK65506:AWN65507 AMO65506:AMR65507 ACS65506:ACV65507 SW65506:SZ65507 JA65506:JD65507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3CD6156-E3EB-4F2D-B6CF-FB1E102AA439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083C-B691-4BF7-BCFA-BB060DC50EBF}">
  <sheetPr>
    <tabColor rgb="FFD9ECFF"/>
    <pageSetUpPr fitToPage="1"/>
  </sheetPr>
  <dimension ref="B1:I41"/>
  <sheetViews>
    <sheetView showGridLines="0" topLeftCell="A14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40.71093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5703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5703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5703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5703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5703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5703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5703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5703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5703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5703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5703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5703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5703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5703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5703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5703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5703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5703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5703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5703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5703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5703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5703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5703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5703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5703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5703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5703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5703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5703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5703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5703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5703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5703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5703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5703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5703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5703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5703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5703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5703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5703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5703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5703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5703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5703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5703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5703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5703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5703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5703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5703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5703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5703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5703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5703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5703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5703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5703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5703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5703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5703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5703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5703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6" t="s">
        <v>25</v>
      </c>
      <c r="D3" s="86"/>
      <c r="E3" s="86"/>
      <c r="F3" s="86"/>
      <c r="G3" s="86"/>
      <c r="H3" s="86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7" t="s">
        <v>0</v>
      </c>
      <c r="D5" s="87"/>
      <c r="E5" s="87"/>
      <c r="F5" s="87"/>
      <c r="G5" s="87"/>
      <c r="H5" s="87"/>
      <c r="I5" s="8"/>
    </row>
    <row r="6" spans="2:9" ht="18.75" customHeight="1" x14ac:dyDescent="0.2">
      <c r="B6" s="7"/>
      <c r="C6" s="42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42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42" t="s">
        <v>13</v>
      </c>
      <c r="D8" s="96" t="str">
        <f>IF(Overview!D8="","",Overview!D8)</f>
        <v/>
      </c>
      <c r="E8" s="97"/>
      <c r="F8" s="97"/>
      <c r="G8" s="97"/>
      <c r="H8" s="98"/>
      <c r="I8" s="8"/>
    </row>
    <row r="9" spans="2:9" ht="18.75" customHeight="1" x14ac:dyDescent="0.2">
      <c r="B9" s="7"/>
      <c r="C9" s="42" t="s">
        <v>14</v>
      </c>
      <c r="D9" s="99" t="str">
        <f>IF(Overview!D9="","",Overview!D9)</f>
        <v>I5: Kapazitätenaufbau und Zusammenarbeit für nachhaltige Organisationsstrukturen</v>
      </c>
      <c r="E9" s="99"/>
      <c r="F9" s="99"/>
      <c r="G9" s="99"/>
      <c r="H9" s="99"/>
      <c r="I9" s="8"/>
    </row>
    <row r="10" spans="2:9" ht="18.75" customHeight="1" x14ac:dyDescent="0.2">
      <c r="B10" s="7"/>
      <c r="C10" s="42" t="s">
        <v>1</v>
      </c>
      <c r="D10" s="82" t="str">
        <f>IF(Overview!D10="","",Overview!D10)</f>
        <v/>
      </c>
      <c r="E10" s="82"/>
      <c r="F10" s="82"/>
      <c r="G10" s="82"/>
      <c r="H10" s="82"/>
      <c r="I10" s="8"/>
    </row>
    <row r="11" spans="2:9" ht="18.75" customHeight="1" x14ac:dyDescent="0.2">
      <c r="B11" s="7"/>
      <c r="C11" s="42" t="s">
        <v>2</v>
      </c>
      <c r="D11" s="82" t="str">
        <f>IF(Overview!D11="","",Overview!D11)</f>
        <v/>
      </c>
      <c r="E11" s="82"/>
      <c r="F11" s="82"/>
      <c r="G11" s="82"/>
      <c r="H11" s="82"/>
      <c r="I11" s="8"/>
    </row>
    <row r="12" spans="2:9" ht="18.75" customHeight="1" x14ac:dyDescent="0.2">
      <c r="B12" s="7"/>
      <c r="C12" s="42" t="s">
        <v>3</v>
      </c>
      <c r="D12" s="100" t="str">
        <f>IF(IF(OR(D11="",D10=""),"",(D11-D10)/30)="","befüllt sich automatisch",IF(OR(D11="",D10=""),"",(D11-D10)/30))</f>
        <v>befüllt sich automatisch</v>
      </c>
      <c r="E12" s="100"/>
      <c r="F12" s="100"/>
      <c r="G12" s="100"/>
      <c r="H12" s="100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7" t="s">
        <v>20</v>
      </c>
      <c r="D14" s="87"/>
      <c r="E14" s="87"/>
      <c r="F14" s="87"/>
      <c r="G14" s="87"/>
      <c r="H14" s="87"/>
      <c r="I14" s="8"/>
    </row>
    <row r="15" spans="2:9" ht="18.75" customHeight="1" x14ac:dyDescent="0.2">
      <c r="B15" s="7"/>
      <c r="C15" s="42" t="s">
        <v>4</v>
      </c>
      <c r="D15" s="82" t="str">
        <f>IF(D10="","",D10)</f>
        <v/>
      </c>
      <c r="E15" s="82"/>
      <c r="F15" s="82"/>
      <c r="G15" s="82"/>
      <c r="H15" s="82"/>
      <c r="I15" s="8"/>
    </row>
    <row r="16" spans="2:9" ht="18.75" customHeight="1" x14ac:dyDescent="0.2">
      <c r="B16" s="7"/>
      <c r="C16" s="42" t="s">
        <v>5</v>
      </c>
      <c r="D16" s="82">
        <v>45657</v>
      </c>
      <c r="E16" s="82"/>
      <c r="F16" s="82"/>
      <c r="G16" s="82"/>
      <c r="H16" s="82"/>
      <c r="I16" s="8"/>
    </row>
    <row r="17" spans="2:9" ht="18.75" customHeight="1" x14ac:dyDescent="0.2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27.75" x14ac:dyDescent="0.2">
      <c r="B19" s="7"/>
      <c r="C19" s="38" t="s">
        <v>17</v>
      </c>
      <c r="D19" s="39" t="s">
        <v>6</v>
      </c>
      <c r="E19" s="25"/>
      <c r="F19" s="58" t="s">
        <v>41</v>
      </c>
      <c r="G19" s="40" t="s">
        <v>7</v>
      </c>
      <c r="H19" s="41" t="s">
        <v>19</v>
      </c>
      <c r="I19" s="8"/>
    </row>
    <row r="20" spans="2:9" ht="18.600000000000001" customHeight="1" x14ac:dyDescent="0.2">
      <c r="B20" s="7"/>
      <c r="C20" s="60" t="s">
        <v>32</v>
      </c>
      <c r="D20" s="63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.600000000000001" customHeight="1" x14ac:dyDescent="0.2">
      <c r="B21" s="7"/>
      <c r="C21" s="60" t="s">
        <v>33</v>
      </c>
      <c r="D21" s="63">
        <f>Overview!D17</f>
        <v>0</v>
      </c>
      <c r="E21" s="27"/>
      <c r="F21" s="61"/>
      <c r="G21" s="47">
        <f t="shared" ref="G21:G25" si="0">IF(D21=0,0,F21/D21)</f>
        <v>0</v>
      </c>
      <c r="H21" s="62"/>
      <c r="I21" s="8"/>
    </row>
    <row r="22" spans="2:9" ht="18.600000000000001" customHeight="1" x14ac:dyDescent="0.2">
      <c r="B22" s="7"/>
      <c r="C22" s="60" t="s">
        <v>34</v>
      </c>
      <c r="D22" s="63">
        <f>Overview!D18</f>
        <v>0</v>
      </c>
      <c r="E22" s="27"/>
      <c r="F22" s="51"/>
      <c r="G22" s="47">
        <f t="shared" si="0"/>
        <v>0</v>
      </c>
      <c r="H22" s="34"/>
      <c r="I22" s="8"/>
    </row>
    <row r="23" spans="2:9" ht="18.600000000000001" customHeight="1" x14ac:dyDescent="0.2">
      <c r="B23" s="7"/>
      <c r="C23" s="60" t="s">
        <v>35</v>
      </c>
      <c r="D23" s="63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33" customHeight="1" x14ac:dyDescent="0.2">
      <c r="B24" s="7"/>
      <c r="C24" s="60" t="s">
        <v>37</v>
      </c>
      <c r="D24" s="63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33" customHeight="1" x14ac:dyDescent="0.2">
      <c r="B25" s="7"/>
      <c r="C25" s="60" t="s">
        <v>36</v>
      </c>
      <c r="D25" s="63">
        <f>Overview!D21</f>
        <v>0</v>
      </c>
      <c r="E25" s="27"/>
      <c r="F25" s="61"/>
      <c r="G25" s="47">
        <f t="shared" si="0"/>
        <v>0</v>
      </c>
      <c r="H25" s="62"/>
      <c r="I25" s="8"/>
    </row>
    <row r="26" spans="2:9" ht="18.75" customHeight="1" x14ac:dyDescent="0.2">
      <c r="B26" s="7"/>
      <c r="C26" s="13"/>
      <c r="D26" s="14"/>
      <c r="E26" s="10"/>
      <c r="F26" s="28"/>
      <c r="G26" s="29"/>
      <c r="H26" s="29"/>
      <c r="I26" s="8"/>
    </row>
    <row r="27" spans="2:9" ht="32.25" customHeight="1" x14ac:dyDescent="0.2">
      <c r="B27" s="7"/>
      <c r="C27" s="71" t="s">
        <v>18</v>
      </c>
      <c r="D27" s="72"/>
      <c r="E27" s="25"/>
      <c r="F27" s="58" t="s">
        <v>41</v>
      </c>
      <c r="G27" s="104" t="s">
        <v>19</v>
      </c>
      <c r="H27" s="105"/>
      <c r="I27" s="8"/>
    </row>
    <row r="28" spans="2:9" ht="18.600000000000001" customHeight="1" x14ac:dyDescent="0.2">
      <c r="B28" s="7"/>
      <c r="C28" s="64" t="s">
        <v>28</v>
      </c>
      <c r="D28" s="56"/>
      <c r="E28" s="27"/>
      <c r="F28" s="57"/>
      <c r="G28" s="106"/>
      <c r="H28" s="107"/>
      <c r="I28" s="8"/>
    </row>
    <row r="29" spans="2:9" ht="18.600000000000001" customHeight="1" x14ac:dyDescent="0.2">
      <c r="B29" s="7"/>
      <c r="C29" s="69" t="s">
        <v>29</v>
      </c>
      <c r="D29" s="70"/>
      <c r="E29" s="27"/>
      <c r="F29" s="51"/>
      <c r="G29" s="101"/>
      <c r="H29" s="102"/>
      <c r="I29" s="8"/>
    </row>
    <row r="30" spans="2:9" ht="18.600000000000001" customHeight="1" x14ac:dyDescent="0.2">
      <c r="B30" s="7"/>
      <c r="C30" s="69" t="s">
        <v>30</v>
      </c>
      <c r="D30" s="70"/>
      <c r="E30" s="27"/>
      <c r="F30" s="51"/>
      <c r="G30" s="101"/>
      <c r="H30" s="102"/>
      <c r="I30" s="8"/>
    </row>
    <row r="31" spans="2:9" ht="18.600000000000001" customHeight="1" x14ac:dyDescent="0.2">
      <c r="B31" s="7"/>
      <c r="C31" s="80" t="s">
        <v>31</v>
      </c>
      <c r="D31" s="70"/>
      <c r="E31" s="27"/>
      <c r="F31" s="51"/>
      <c r="G31" s="101"/>
      <c r="H31" s="102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3" customHeight="1" x14ac:dyDescent="0.2">
      <c r="B35" s="7"/>
      <c r="C35" s="103" t="s">
        <v>9</v>
      </c>
      <c r="D35" s="103"/>
      <c r="E35" s="103"/>
      <c r="F35" s="103"/>
      <c r="G35" s="103"/>
      <c r="H35" s="103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algorithmName="SHA-512" hashValue="+jWIhUqmq0I5sq+Du3z2/2XxrPt5ARKwI9uZT5MB8UOxjc71Zqi//hXQ+0mPxNDh6KzY6Z0k5BhrRTENN3syUA==" saltValue="K5a5suoMFIX68mxPqnU+xg==" spinCount="100000" sheet="1" formatCells="0" formatRows="0" selectLockedCells="1"/>
  <mergeCells count="22">
    <mergeCell ref="C35:H35"/>
    <mergeCell ref="C27:D27"/>
    <mergeCell ref="C29:D29"/>
    <mergeCell ref="C30:D30"/>
    <mergeCell ref="C31:D31"/>
    <mergeCell ref="G27:H27"/>
    <mergeCell ref="G28:H28"/>
    <mergeCell ref="G29:H29"/>
    <mergeCell ref="G30:H30"/>
    <mergeCell ref="G31:H3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conditionalFormatting sqref="C21">
    <cfRule type="expression" dxfId="5" priority="6" stopIfTrue="1">
      <formula>LEFT(C21,5)="davon"</formula>
    </cfRule>
  </conditionalFormatting>
  <conditionalFormatting sqref="C22">
    <cfRule type="expression" dxfId="4" priority="5" stopIfTrue="1">
      <formula>LEFT(C22,5)="davon"</formula>
    </cfRule>
  </conditionalFormatting>
  <conditionalFormatting sqref="C23">
    <cfRule type="expression" dxfId="3" priority="4" stopIfTrue="1">
      <formula>LEFT(C23,5)="davon"</formula>
    </cfRule>
  </conditionalFormatting>
  <conditionalFormatting sqref="C20:C25">
    <cfRule type="expression" dxfId="2" priority="3" stopIfTrue="1">
      <formula>LEFT(C20,5)="davon"</formula>
    </cfRule>
  </conditionalFormatting>
  <conditionalFormatting sqref="C20:C25">
    <cfRule type="expression" dxfId="1" priority="2" stopIfTrue="1">
      <formula>LEFT(C20,7)="Bereich"</formula>
    </cfRule>
  </conditionalFormatting>
  <conditionalFormatting sqref="C21:C25">
    <cfRule type="expression" dxfId="0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10:WVP983011 D786402:H786403 D720866:H720867 D655330:H655331 D589794:H589795 D524258:H524259 D458722:H458723 D393186:H393187 D327650:H327651 D262114:H262115 D196578:H196579 D131042:H131043 D65506:H65507 D983010:H983011 D917474:H917475 D851938:H851939 WBU983010:WBX983011 VRY983010:VSB983011 VIC983010:VIF983011 UYG983010:UYJ983011 UOK983010:UON983011 UEO983010:UER983011 TUS983010:TUV983011 TKW983010:TKZ983011 TBA983010:TBD983011 SRE983010:SRH983011 SHI983010:SHL983011 RXM983010:RXP983011 RNQ983010:RNT983011 RDU983010:RDX983011 QTY983010:QUB983011 QKC983010:QKF983011 QAG983010:QAJ983011 PQK983010:PQN983011 PGO983010:PGR983011 OWS983010:OWV983011 OMW983010:OMZ983011 ODA983010:ODD983011 NTE983010:NTH983011 NJI983010:NJL983011 MZM983010:MZP983011 MPQ983010:MPT983011 MFU983010:MFX983011 LVY983010:LWB983011 LMC983010:LMF983011 LCG983010:LCJ983011 KSK983010:KSN983011 KIO983010:KIR983011 JYS983010:JYV983011 JOW983010:JOZ983011 JFA983010:JFD983011 IVE983010:IVH983011 ILI983010:ILL983011 IBM983010:IBP983011 HRQ983010:HRT983011 HHU983010:HHX983011 GXY983010:GYB983011 GOC983010:GOF983011 GEG983010:GEJ983011 FUK983010:FUN983011 FKO983010:FKR983011 FAS983010:FAV983011 EQW983010:EQZ983011 EHA983010:EHD983011 DXE983010:DXH983011 DNI983010:DNL983011 DDM983010:DDP983011 CTQ983010:CTT983011 CJU983010:CJX983011 BZY983010:CAB983011 BQC983010:BQF983011 BGG983010:BGJ983011 AWK983010:AWN983011 AMO983010:AMR983011 ACS983010:ACV983011 SW983010:SZ983011 JA983010:JD983011 WVM917474:WVP917475 WLQ917474:WLT917475 WBU917474:WBX917475 VRY917474:VSB917475 VIC917474:VIF917475 UYG917474:UYJ917475 UOK917474:UON917475 UEO917474:UER917475 TUS917474:TUV917475 TKW917474:TKZ917475 TBA917474:TBD917475 SRE917474:SRH917475 SHI917474:SHL917475 RXM917474:RXP917475 RNQ917474:RNT917475 RDU917474:RDX917475 QTY917474:QUB917475 QKC917474:QKF917475 QAG917474:QAJ917475 PQK917474:PQN917475 PGO917474:PGR917475 OWS917474:OWV917475 OMW917474:OMZ917475 ODA917474:ODD917475 NTE917474:NTH917475 NJI917474:NJL917475 MZM917474:MZP917475 MPQ917474:MPT917475 MFU917474:MFX917475 LVY917474:LWB917475 LMC917474:LMF917475 LCG917474:LCJ917475 KSK917474:KSN917475 KIO917474:KIR917475 JYS917474:JYV917475 JOW917474:JOZ917475 JFA917474:JFD917475 IVE917474:IVH917475 ILI917474:ILL917475 IBM917474:IBP917475 HRQ917474:HRT917475 HHU917474:HHX917475 GXY917474:GYB917475 GOC917474:GOF917475 GEG917474:GEJ917475 FUK917474:FUN917475 FKO917474:FKR917475 FAS917474:FAV917475 EQW917474:EQZ917475 EHA917474:EHD917475 DXE917474:DXH917475 DNI917474:DNL917475 DDM917474:DDP917475 CTQ917474:CTT917475 CJU917474:CJX917475 BZY917474:CAB917475 BQC917474:BQF917475 BGG917474:BGJ917475 AWK917474:AWN917475 AMO917474:AMR917475 ACS917474:ACV917475 SW917474:SZ917475 JA917474:JD917475 WVM851938:WVP851939 WLQ851938:WLT851939 WBU851938:WBX851939 VRY851938:VSB851939 VIC851938:VIF851939 UYG851938:UYJ851939 UOK851938:UON851939 UEO851938:UER851939 TUS851938:TUV851939 TKW851938:TKZ851939 TBA851938:TBD851939 SRE851938:SRH851939 SHI851938:SHL851939 RXM851938:RXP851939 RNQ851938:RNT851939 RDU851938:RDX851939 QTY851938:QUB851939 QKC851938:QKF851939 QAG851938:QAJ851939 PQK851938:PQN851939 PGO851938:PGR851939 OWS851938:OWV851939 OMW851938:OMZ851939 ODA851938:ODD851939 NTE851938:NTH851939 NJI851938:NJL851939 MZM851938:MZP851939 MPQ851938:MPT851939 MFU851938:MFX851939 LVY851938:LWB851939 LMC851938:LMF851939 LCG851938:LCJ851939 KSK851938:KSN851939 KIO851938:KIR851939 JYS851938:JYV851939 JOW851938:JOZ851939 JFA851938:JFD851939 IVE851938:IVH851939 ILI851938:ILL851939 IBM851938:IBP851939 HRQ851938:HRT851939 HHU851938:HHX851939 GXY851938:GYB851939 GOC851938:GOF851939 GEG851938:GEJ851939 FUK851938:FUN851939 FKO851938:FKR851939 FAS851938:FAV851939 EQW851938:EQZ851939 EHA851938:EHD851939 DXE851938:DXH851939 DNI851938:DNL851939 DDM851938:DDP851939 CTQ851938:CTT851939 CJU851938:CJX851939 BZY851938:CAB851939 BQC851938:BQF851939 BGG851938:BGJ851939 AWK851938:AWN851939 AMO851938:AMR851939 ACS851938:ACV851939 SW851938:SZ851939 JA851938:JD851939 WVM786402:WVP786403 WLQ786402:WLT786403 WBU786402:WBX786403 VRY786402:VSB786403 VIC786402:VIF786403 UYG786402:UYJ786403 UOK786402:UON786403 UEO786402:UER786403 TUS786402:TUV786403 TKW786402:TKZ786403 TBA786402:TBD786403 SRE786402:SRH786403 SHI786402:SHL786403 RXM786402:RXP786403 RNQ786402:RNT786403 RDU786402:RDX786403 QTY786402:QUB786403 QKC786402:QKF786403 QAG786402:QAJ786403 PQK786402:PQN786403 PGO786402:PGR786403 OWS786402:OWV786403 OMW786402:OMZ786403 ODA786402:ODD786403 NTE786402:NTH786403 NJI786402:NJL786403 MZM786402:MZP786403 MPQ786402:MPT786403 MFU786402:MFX786403 LVY786402:LWB786403 LMC786402:LMF786403 LCG786402:LCJ786403 KSK786402:KSN786403 KIO786402:KIR786403 JYS786402:JYV786403 JOW786402:JOZ786403 JFA786402:JFD786403 IVE786402:IVH786403 ILI786402:ILL786403 IBM786402:IBP786403 HRQ786402:HRT786403 HHU786402:HHX786403 GXY786402:GYB786403 GOC786402:GOF786403 GEG786402:GEJ786403 FUK786402:FUN786403 FKO786402:FKR786403 FAS786402:FAV786403 EQW786402:EQZ786403 EHA786402:EHD786403 DXE786402:DXH786403 DNI786402:DNL786403 DDM786402:DDP786403 CTQ786402:CTT786403 CJU786402:CJX786403 BZY786402:CAB786403 BQC786402:BQF786403 BGG786402:BGJ786403 AWK786402:AWN786403 AMO786402:AMR786403 ACS786402:ACV786403 SW786402:SZ786403 JA786402:JD786403 WVM720866:WVP720867 WLQ720866:WLT720867 WBU720866:WBX720867 VRY720866:VSB720867 VIC720866:VIF720867 UYG720866:UYJ720867 UOK720866:UON720867 UEO720866:UER720867 TUS720866:TUV720867 TKW720866:TKZ720867 TBA720866:TBD720867 SRE720866:SRH720867 SHI720866:SHL720867 RXM720866:RXP720867 RNQ720866:RNT720867 RDU720866:RDX720867 QTY720866:QUB720867 QKC720866:QKF720867 QAG720866:QAJ720867 PQK720866:PQN720867 PGO720866:PGR720867 OWS720866:OWV720867 OMW720866:OMZ720867 ODA720866:ODD720867 NTE720866:NTH720867 NJI720866:NJL720867 MZM720866:MZP720867 MPQ720866:MPT720867 MFU720866:MFX720867 LVY720866:LWB720867 LMC720866:LMF720867 LCG720866:LCJ720867 KSK720866:KSN720867 KIO720866:KIR720867 JYS720866:JYV720867 JOW720866:JOZ720867 JFA720866:JFD720867 IVE720866:IVH720867 ILI720866:ILL720867 IBM720866:IBP720867 HRQ720866:HRT720867 HHU720866:HHX720867 GXY720866:GYB720867 GOC720866:GOF720867 GEG720866:GEJ720867 FUK720866:FUN720867 FKO720866:FKR720867 FAS720866:FAV720867 EQW720866:EQZ720867 EHA720866:EHD720867 DXE720866:DXH720867 DNI720866:DNL720867 DDM720866:DDP720867 CTQ720866:CTT720867 CJU720866:CJX720867 BZY720866:CAB720867 BQC720866:BQF720867 BGG720866:BGJ720867 AWK720866:AWN720867 AMO720866:AMR720867 ACS720866:ACV720867 SW720866:SZ720867 JA720866:JD720867 WVM655330:WVP655331 WLQ655330:WLT655331 WBU655330:WBX655331 VRY655330:VSB655331 VIC655330:VIF655331 UYG655330:UYJ655331 UOK655330:UON655331 UEO655330:UER655331 TUS655330:TUV655331 TKW655330:TKZ655331 TBA655330:TBD655331 SRE655330:SRH655331 SHI655330:SHL655331 RXM655330:RXP655331 RNQ655330:RNT655331 RDU655330:RDX655331 QTY655330:QUB655331 QKC655330:QKF655331 QAG655330:QAJ655331 PQK655330:PQN655331 PGO655330:PGR655331 OWS655330:OWV655331 OMW655330:OMZ655331 ODA655330:ODD655331 NTE655330:NTH655331 NJI655330:NJL655331 MZM655330:MZP655331 MPQ655330:MPT655331 MFU655330:MFX655331 LVY655330:LWB655331 LMC655330:LMF655331 LCG655330:LCJ655331 KSK655330:KSN655331 KIO655330:KIR655331 JYS655330:JYV655331 JOW655330:JOZ655331 JFA655330:JFD655331 IVE655330:IVH655331 ILI655330:ILL655331 IBM655330:IBP655331 HRQ655330:HRT655331 HHU655330:HHX655331 GXY655330:GYB655331 GOC655330:GOF655331 GEG655330:GEJ655331 FUK655330:FUN655331 FKO655330:FKR655331 FAS655330:FAV655331 EQW655330:EQZ655331 EHA655330:EHD655331 DXE655330:DXH655331 DNI655330:DNL655331 DDM655330:DDP655331 CTQ655330:CTT655331 CJU655330:CJX655331 BZY655330:CAB655331 BQC655330:BQF655331 BGG655330:BGJ655331 AWK655330:AWN655331 AMO655330:AMR655331 ACS655330:ACV655331 SW655330:SZ655331 JA655330:JD655331 WVM589794:WVP589795 WLQ589794:WLT589795 WBU589794:WBX589795 VRY589794:VSB589795 VIC589794:VIF589795 UYG589794:UYJ589795 UOK589794:UON589795 UEO589794:UER589795 TUS589794:TUV589795 TKW589794:TKZ589795 TBA589794:TBD589795 SRE589794:SRH589795 SHI589794:SHL589795 RXM589794:RXP589795 RNQ589794:RNT589795 RDU589794:RDX589795 QTY589794:QUB589795 QKC589794:QKF589795 QAG589794:QAJ589795 PQK589794:PQN589795 PGO589794:PGR589795 OWS589794:OWV589795 OMW589794:OMZ589795 ODA589794:ODD589795 NTE589794:NTH589795 NJI589794:NJL589795 MZM589794:MZP589795 MPQ589794:MPT589795 MFU589794:MFX589795 LVY589794:LWB589795 LMC589794:LMF589795 LCG589794:LCJ589795 KSK589794:KSN589795 KIO589794:KIR589795 JYS589794:JYV589795 JOW589794:JOZ589795 JFA589794:JFD589795 IVE589794:IVH589795 ILI589794:ILL589795 IBM589794:IBP589795 HRQ589794:HRT589795 HHU589794:HHX589795 GXY589794:GYB589795 GOC589794:GOF589795 GEG589794:GEJ589795 FUK589794:FUN589795 FKO589794:FKR589795 FAS589794:FAV589795 EQW589794:EQZ589795 EHA589794:EHD589795 DXE589794:DXH589795 DNI589794:DNL589795 DDM589794:DDP589795 CTQ589794:CTT589795 CJU589794:CJX589795 BZY589794:CAB589795 BQC589794:BQF589795 BGG589794:BGJ589795 AWK589794:AWN589795 AMO589794:AMR589795 ACS589794:ACV589795 SW589794:SZ589795 JA589794:JD589795 WVM524258:WVP524259 WLQ524258:WLT524259 WBU524258:WBX524259 VRY524258:VSB524259 VIC524258:VIF524259 UYG524258:UYJ524259 UOK524258:UON524259 UEO524258:UER524259 TUS524258:TUV524259 TKW524258:TKZ524259 TBA524258:TBD524259 SRE524258:SRH524259 SHI524258:SHL524259 RXM524258:RXP524259 RNQ524258:RNT524259 RDU524258:RDX524259 QTY524258:QUB524259 QKC524258:QKF524259 QAG524258:QAJ524259 PQK524258:PQN524259 PGO524258:PGR524259 OWS524258:OWV524259 OMW524258:OMZ524259 ODA524258:ODD524259 NTE524258:NTH524259 NJI524258:NJL524259 MZM524258:MZP524259 MPQ524258:MPT524259 MFU524258:MFX524259 LVY524258:LWB524259 LMC524258:LMF524259 LCG524258:LCJ524259 KSK524258:KSN524259 KIO524258:KIR524259 JYS524258:JYV524259 JOW524258:JOZ524259 JFA524258:JFD524259 IVE524258:IVH524259 ILI524258:ILL524259 IBM524258:IBP524259 HRQ524258:HRT524259 HHU524258:HHX524259 GXY524258:GYB524259 GOC524258:GOF524259 GEG524258:GEJ524259 FUK524258:FUN524259 FKO524258:FKR524259 FAS524258:FAV524259 EQW524258:EQZ524259 EHA524258:EHD524259 DXE524258:DXH524259 DNI524258:DNL524259 DDM524258:DDP524259 CTQ524258:CTT524259 CJU524258:CJX524259 BZY524258:CAB524259 BQC524258:BQF524259 BGG524258:BGJ524259 AWK524258:AWN524259 AMO524258:AMR524259 ACS524258:ACV524259 SW524258:SZ524259 JA524258:JD524259 WVM458722:WVP458723 WLQ458722:WLT458723 WBU458722:WBX458723 VRY458722:VSB458723 VIC458722:VIF458723 UYG458722:UYJ458723 UOK458722:UON458723 UEO458722:UER458723 TUS458722:TUV458723 TKW458722:TKZ458723 TBA458722:TBD458723 SRE458722:SRH458723 SHI458722:SHL458723 RXM458722:RXP458723 RNQ458722:RNT458723 RDU458722:RDX458723 QTY458722:QUB458723 QKC458722:QKF458723 QAG458722:QAJ458723 PQK458722:PQN458723 PGO458722:PGR458723 OWS458722:OWV458723 OMW458722:OMZ458723 ODA458722:ODD458723 NTE458722:NTH458723 NJI458722:NJL458723 MZM458722:MZP458723 MPQ458722:MPT458723 MFU458722:MFX458723 LVY458722:LWB458723 LMC458722:LMF458723 LCG458722:LCJ458723 KSK458722:KSN458723 KIO458722:KIR458723 JYS458722:JYV458723 JOW458722:JOZ458723 JFA458722:JFD458723 IVE458722:IVH458723 ILI458722:ILL458723 IBM458722:IBP458723 HRQ458722:HRT458723 HHU458722:HHX458723 GXY458722:GYB458723 GOC458722:GOF458723 GEG458722:GEJ458723 FUK458722:FUN458723 FKO458722:FKR458723 FAS458722:FAV458723 EQW458722:EQZ458723 EHA458722:EHD458723 DXE458722:DXH458723 DNI458722:DNL458723 DDM458722:DDP458723 CTQ458722:CTT458723 CJU458722:CJX458723 BZY458722:CAB458723 BQC458722:BQF458723 BGG458722:BGJ458723 AWK458722:AWN458723 AMO458722:AMR458723 ACS458722:ACV458723 SW458722:SZ458723 JA458722:JD458723 WVM393186:WVP393187 WLQ393186:WLT393187 WBU393186:WBX393187 VRY393186:VSB393187 VIC393186:VIF393187 UYG393186:UYJ393187 UOK393186:UON393187 UEO393186:UER393187 TUS393186:TUV393187 TKW393186:TKZ393187 TBA393186:TBD393187 SRE393186:SRH393187 SHI393186:SHL393187 RXM393186:RXP393187 RNQ393186:RNT393187 RDU393186:RDX393187 QTY393186:QUB393187 QKC393186:QKF393187 QAG393186:QAJ393187 PQK393186:PQN393187 PGO393186:PGR393187 OWS393186:OWV393187 OMW393186:OMZ393187 ODA393186:ODD393187 NTE393186:NTH393187 NJI393186:NJL393187 MZM393186:MZP393187 MPQ393186:MPT393187 MFU393186:MFX393187 LVY393186:LWB393187 LMC393186:LMF393187 LCG393186:LCJ393187 KSK393186:KSN393187 KIO393186:KIR393187 JYS393186:JYV393187 JOW393186:JOZ393187 JFA393186:JFD393187 IVE393186:IVH393187 ILI393186:ILL393187 IBM393186:IBP393187 HRQ393186:HRT393187 HHU393186:HHX393187 GXY393186:GYB393187 GOC393186:GOF393187 GEG393186:GEJ393187 FUK393186:FUN393187 FKO393186:FKR393187 FAS393186:FAV393187 EQW393186:EQZ393187 EHA393186:EHD393187 DXE393186:DXH393187 DNI393186:DNL393187 DDM393186:DDP393187 CTQ393186:CTT393187 CJU393186:CJX393187 BZY393186:CAB393187 BQC393186:BQF393187 BGG393186:BGJ393187 AWK393186:AWN393187 AMO393186:AMR393187 ACS393186:ACV393187 SW393186:SZ393187 JA393186:JD393187 WVM327650:WVP327651 WLQ327650:WLT327651 WBU327650:WBX327651 VRY327650:VSB327651 VIC327650:VIF327651 UYG327650:UYJ327651 UOK327650:UON327651 UEO327650:UER327651 TUS327650:TUV327651 TKW327650:TKZ327651 TBA327650:TBD327651 SRE327650:SRH327651 SHI327650:SHL327651 RXM327650:RXP327651 RNQ327650:RNT327651 RDU327650:RDX327651 QTY327650:QUB327651 QKC327650:QKF327651 QAG327650:QAJ327651 PQK327650:PQN327651 PGO327650:PGR327651 OWS327650:OWV327651 OMW327650:OMZ327651 ODA327650:ODD327651 NTE327650:NTH327651 NJI327650:NJL327651 MZM327650:MZP327651 MPQ327650:MPT327651 MFU327650:MFX327651 LVY327650:LWB327651 LMC327650:LMF327651 LCG327650:LCJ327651 KSK327650:KSN327651 KIO327650:KIR327651 JYS327650:JYV327651 JOW327650:JOZ327651 JFA327650:JFD327651 IVE327650:IVH327651 ILI327650:ILL327651 IBM327650:IBP327651 HRQ327650:HRT327651 HHU327650:HHX327651 GXY327650:GYB327651 GOC327650:GOF327651 GEG327650:GEJ327651 FUK327650:FUN327651 FKO327650:FKR327651 FAS327650:FAV327651 EQW327650:EQZ327651 EHA327650:EHD327651 DXE327650:DXH327651 DNI327650:DNL327651 DDM327650:DDP327651 CTQ327650:CTT327651 CJU327650:CJX327651 BZY327650:CAB327651 BQC327650:BQF327651 BGG327650:BGJ327651 AWK327650:AWN327651 AMO327650:AMR327651 ACS327650:ACV327651 SW327650:SZ327651 JA327650:JD327651 WVM262114:WVP262115 WLQ262114:WLT262115 WBU262114:WBX262115 VRY262114:VSB262115 VIC262114:VIF262115 UYG262114:UYJ262115 UOK262114:UON262115 UEO262114:UER262115 TUS262114:TUV262115 TKW262114:TKZ262115 TBA262114:TBD262115 SRE262114:SRH262115 SHI262114:SHL262115 RXM262114:RXP262115 RNQ262114:RNT262115 RDU262114:RDX262115 QTY262114:QUB262115 QKC262114:QKF262115 QAG262114:QAJ262115 PQK262114:PQN262115 PGO262114:PGR262115 OWS262114:OWV262115 OMW262114:OMZ262115 ODA262114:ODD262115 NTE262114:NTH262115 NJI262114:NJL262115 MZM262114:MZP262115 MPQ262114:MPT262115 MFU262114:MFX262115 LVY262114:LWB262115 LMC262114:LMF262115 LCG262114:LCJ262115 KSK262114:KSN262115 KIO262114:KIR262115 JYS262114:JYV262115 JOW262114:JOZ262115 JFA262114:JFD262115 IVE262114:IVH262115 ILI262114:ILL262115 IBM262114:IBP262115 HRQ262114:HRT262115 HHU262114:HHX262115 GXY262114:GYB262115 GOC262114:GOF262115 GEG262114:GEJ262115 FUK262114:FUN262115 FKO262114:FKR262115 FAS262114:FAV262115 EQW262114:EQZ262115 EHA262114:EHD262115 DXE262114:DXH262115 DNI262114:DNL262115 DDM262114:DDP262115 CTQ262114:CTT262115 CJU262114:CJX262115 BZY262114:CAB262115 BQC262114:BQF262115 BGG262114:BGJ262115 AWK262114:AWN262115 AMO262114:AMR262115 ACS262114:ACV262115 SW262114:SZ262115 JA262114:JD262115 WVM196578:WVP196579 WLQ196578:WLT196579 WBU196578:WBX196579 VRY196578:VSB196579 VIC196578:VIF196579 UYG196578:UYJ196579 UOK196578:UON196579 UEO196578:UER196579 TUS196578:TUV196579 TKW196578:TKZ196579 TBA196578:TBD196579 SRE196578:SRH196579 SHI196578:SHL196579 RXM196578:RXP196579 RNQ196578:RNT196579 RDU196578:RDX196579 QTY196578:QUB196579 QKC196578:QKF196579 QAG196578:QAJ196579 PQK196578:PQN196579 PGO196578:PGR196579 OWS196578:OWV196579 OMW196578:OMZ196579 ODA196578:ODD196579 NTE196578:NTH196579 NJI196578:NJL196579 MZM196578:MZP196579 MPQ196578:MPT196579 MFU196578:MFX196579 LVY196578:LWB196579 LMC196578:LMF196579 LCG196578:LCJ196579 KSK196578:KSN196579 KIO196578:KIR196579 JYS196578:JYV196579 JOW196578:JOZ196579 JFA196578:JFD196579 IVE196578:IVH196579 ILI196578:ILL196579 IBM196578:IBP196579 HRQ196578:HRT196579 HHU196578:HHX196579 GXY196578:GYB196579 GOC196578:GOF196579 GEG196578:GEJ196579 FUK196578:FUN196579 FKO196578:FKR196579 FAS196578:FAV196579 EQW196578:EQZ196579 EHA196578:EHD196579 DXE196578:DXH196579 DNI196578:DNL196579 DDM196578:DDP196579 CTQ196578:CTT196579 CJU196578:CJX196579 BZY196578:CAB196579 BQC196578:BQF196579 BGG196578:BGJ196579 AWK196578:AWN196579 AMO196578:AMR196579 ACS196578:ACV196579 SW196578:SZ196579 JA196578:JD196579 WVM131042:WVP131043 WLQ131042:WLT131043 WBU131042:WBX131043 VRY131042:VSB131043 VIC131042:VIF131043 UYG131042:UYJ131043 UOK131042:UON131043 UEO131042:UER131043 TUS131042:TUV131043 TKW131042:TKZ131043 TBA131042:TBD131043 SRE131042:SRH131043 SHI131042:SHL131043 RXM131042:RXP131043 RNQ131042:RNT131043 RDU131042:RDX131043 QTY131042:QUB131043 QKC131042:QKF131043 QAG131042:QAJ131043 PQK131042:PQN131043 PGO131042:PGR131043 OWS131042:OWV131043 OMW131042:OMZ131043 ODA131042:ODD131043 NTE131042:NTH131043 NJI131042:NJL131043 MZM131042:MZP131043 MPQ131042:MPT131043 MFU131042:MFX131043 LVY131042:LWB131043 LMC131042:LMF131043 LCG131042:LCJ131043 KSK131042:KSN131043 KIO131042:KIR131043 JYS131042:JYV131043 JOW131042:JOZ131043 JFA131042:JFD131043 IVE131042:IVH131043 ILI131042:ILL131043 IBM131042:IBP131043 HRQ131042:HRT131043 HHU131042:HHX131043 GXY131042:GYB131043 GOC131042:GOF131043 GEG131042:GEJ131043 FUK131042:FUN131043 FKO131042:FKR131043 FAS131042:FAV131043 EQW131042:EQZ131043 EHA131042:EHD131043 DXE131042:DXH131043 DNI131042:DNL131043 DDM131042:DDP131043 CTQ131042:CTT131043 CJU131042:CJX131043 BZY131042:CAB131043 BQC131042:BQF131043 BGG131042:BGJ131043 AWK131042:AWN131043 AMO131042:AMR131043 ACS131042:ACV131043 SW131042:SZ131043 JA131042:JD131043 WLQ983010:WLT983011 WVM65506:WVP65507 WLQ65506:WLT65507 WBU65506:WBX65507 VRY65506:VSB65507 VIC65506:VIF65507 UYG65506:UYJ65507 UOK65506:UON65507 UEO65506:UER65507 TUS65506:TUV65507 TKW65506:TKZ65507 TBA65506:TBD65507 SRE65506:SRH65507 SHI65506:SHL65507 RXM65506:RXP65507 RNQ65506:RNT65507 RDU65506:RDX65507 QTY65506:QUB65507 QKC65506:QKF65507 QAG65506:QAJ65507 PQK65506:PQN65507 PGO65506:PGR65507 OWS65506:OWV65507 OMW65506:OMZ65507 ODA65506:ODD65507 NTE65506:NTH65507 NJI65506:NJL65507 MZM65506:MZP65507 MPQ65506:MPT65507 MFU65506:MFX65507 LVY65506:LWB65507 LMC65506:LMF65507 LCG65506:LCJ65507 KSK65506:KSN65507 KIO65506:KIR65507 JYS65506:JYV65507 JOW65506:JOZ65507 JFA65506:JFD65507 IVE65506:IVH65507 ILI65506:ILL65507 IBM65506:IBP65507 HRQ65506:HRT65507 HHU65506:HHX65507 GXY65506:GYB65507 GOC65506:GOF65507 GEG65506:GEJ65507 FUK65506:FUN65507 FKO65506:FKR65507 FAS65506:FAV65507 EQW65506:EQZ65507 EHA65506:EHD65507 DXE65506:DXH65507 DNI65506:DNL65507 DDM65506:DDP65507 CTQ65506:CTT65507 CJU65506:CJX65507 BZY65506:CAB65507 BQC65506:BQF65507 BGG65506:BGJ65507 AWK65506:AWN65507 AMO65506:AMR65507 ACS65506:ACV65507 SW65506:SZ65507 JA65506:JD65507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C1BF0CC7-D3D7-46FF-B711-D5663E7CDA1D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30.06.2023</vt:lpstr>
      <vt:lpstr>Indikatorenbericht 31.12.2023</vt:lpstr>
      <vt:lpstr>Indikatorenbericht 30.06.2024</vt:lpstr>
      <vt:lpstr>Indikatorenbericht 31.12.2024</vt:lpstr>
      <vt:lpstr>'Indikatorenbericht 30.06.2023'!Druckbereich</vt:lpstr>
      <vt:lpstr>'Indikatorenbericht 30.06.2024'!Druckbereich</vt:lpstr>
      <vt:lpstr>'Indikatorenbericht 31.12.2023'!Druckbereich</vt:lpstr>
      <vt:lpstr>'Indikatorenbericht 31.12.2024'!Druckbereich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Gerrit Friedrich</cp:lastModifiedBy>
  <cp:lastPrinted>2015-02-05T12:35:32Z</cp:lastPrinted>
  <dcterms:created xsi:type="dcterms:W3CDTF">2011-02-06T15:40:59Z</dcterms:created>
  <dcterms:modified xsi:type="dcterms:W3CDTF">2023-03-07T16:38:00Z</dcterms:modified>
</cp:coreProperties>
</file>