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13_ AMIF 2022 - Sonderaufruf\06_Vorlagen für PT\Vertrag\"/>
    </mc:Choice>
  </mc:AlternateContent>
  <xr:revisionPtr revIDLastSave="0" documentId="13_ncr:1_{B9EC2179-F63F-4DBA-A033-F9EC9EECE925}" xr6:coauthVersionLast="47" xr6:coauthVersionMax="47" xr10:uidLastSave="{00000000-0000-0000-0000-000000000000}"/>
  <bookViews>
    <workbookView xWindow="-110" yWindow="-110" windowWidth="19420" windowHeight="10420" tabRatio="817" xr2:uid="{00000000-000D-0000-FFFF-FFFF00000000}"/>
  </bookViews>
  <sheets>
    <sheet name="Overview" sheetId="40" r:id="rId1"/>
    <sheet name="Indikatorenbericht 15.10.2022" sheetId="42" r:id="rId2"/>
    <sheet name="Indikatorenbericht 31.08.2023" sheetId="48" r:id="rId3"/>
  </sheets>
  <externalReferences>
    <externalReference r:id="rId4"/>
    <externalReference r:id="rId5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15.10.2022'!$C$3:$H$35</definedName>
    <definedName name="_xlnm.Print_Area" localSheetId="2">'Indikatorenbericht 31.08.2023'!$C$3:$H$35</definedName>
    <definedName name="_xlnm.Print_Area" localSheetId="0">Overview!$C$3:$J$31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2">#REF!</definedName>
    <definedName name="Maßnahmenbereich">#REF!</definedName>
    <definedName name="Version_Dok">[1]Version!$B$1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40" l="1"/>
  <c r="I40" i="40"/>
  <c r="I41" i="40"/>
  <c r="I42" i="40"/>
  <c r="I29" i="40"/>
  <c r="I28" i="40"/>
  <c r="D31" i="48" l="1"/>
  <c r="D32" i="48"/>
  <c r="G32" i="48" s="1"/>
  <c r="D33" i="48"/>
  <c r="G33" i="48" s="1"/>
  <c r="C31" i="48"/>
  <c r="C32" i="48"/>
  <c r="C33" i="48"/>
  <c r="G21" i="48"/>
  <c r="C21" i="48"/>
  <c r="F39" i="40"/>
  <c r="F40" i="40"/>
  <c r="F41" i="40"/>
  <c r="F42" i="40"/>
  <c r="J28" i="40"/>
  <c r="J29" i="40"/>
  <c r="G28" i="40"/>
  <c r="G29" i="40"/>
  <c r="F28" i="40"/>
  <c r="F29" i="40"/>
  <c r="J17" i="40"/>
  <c r="G17" i="40"/>
  <c r="I17" i="40"/>
  <c r="F17" i="40"/>
  <c r="C21" i="42"/>
  <c r="C36" i="42"/>
  <c r="C37" i="42"/>
  <c r="C38" i="42"/>
  <c r="C39" i="42"/>
  <c r="C40" i="42"/>
  <c r="C41" i="42"/>
  <c r="C42" i="42"/>
  <c r="D31" i="42"/>
  <c r="D32" i="42"/>
  <c r="G32" i="42" s="1"/>
  <c r="D33" i="42"/>
  <c r="G33" i="42" s="1"/>
  <c r="C31" i="42"/>
  <c r="C32" i="42"/>
  <c r="C33" i="42"/>
  <c r="C26" i="40"/>
  <c r="C25" i="40"/>
  <c r="D12" i="40" l="1"/>
  <c r="I16" i="40"/>
  <c r="I19" i="40"/>
  <c r="I20" i="40"/>
  <c r="I22" i="40"/>
  <c r="I23" i="40"/>
  <c r="I25" i="40"/>
  <c r="I26" i="40"/>
  <c r="I32" i="40"/>
  <c r="I34" i="40"/>
  <c r="I35" i="40"/>
  <c r="I37" i="40"/>
  <c r="I38" i="40"/>
  <c r="D11" i="48"/>
  <c r="D10" i="48"/>
  <c r="F19" i="40"/>
  <c r="F20" i="40"/>
  <c r="F22" i="40"/>
  <c r="F23" i="40"/>
  <c r="F25" i="40"/>
  <c r="F26" i="40"/>
  <c r="F16" i="40"/>
  <c r="G19" i="40"/>
  <c r="J19" i="40"/>
  <c r="G20" i="40"/>
  <c r="J20" i="40"/>
  <c r="G22" i="40"/>
  <c r="J22" i="40"/>
  <c r="G23" i="40"/>
  <c r="J23" i="40"/>
  <c r="G25" i="40"/>
  <c r="J25" i="40"/>
  <c r="G26" i="40"/>
  <c r="J26" i="40"/>
  <c r="G16" i="40"/>
  <c r="J16" i="40"/>
  <c r="F32" i="40"/>
  <c r="F34" i="40"/>
  <c r="F35" i="40"/>
  <c r="F37" i="40"/>
  <c r="F38" i="40"/>
  <c r="D30" i="48"/>
  <c r="G30" i="48" s="1"/>
  <c r="C30" i="48"/>
  <c r="D29" i="48"/>
  <c r="G29" i="48" s="1"/>
  <c r="C29" i="48"/>
  <c r="D28" i="48"/>
  <c r="C28" i="48"/>
  <c r="D27" i="48"/>
  <c r="G27" i="48" s="1"/>
  <c r="C27" i="48"/>
  <c r="D26" i="48"/>
  <c r="G26" i="48" s="1"/>
  <c r="C26" i="48"/>
  <c r="D25" i="48"/>
  <c r="C25" i="48"/>
  <c r="D30" i="42"/>
  <c r="G30" i="42" s="1"/>
  <c r="C30" i="42"/>
  <c r="D29" i="42"/>
  <c r="G29" i="42" s="1"/>
  <c r="C29" i="42"/>
  <c r="D28" i="42"/>
  <c r="C28" i="42"/>
  <c r="D27" i="42"/>
  <c r="G27" i="42" s="1"/>
  <c r="C27" i="42"/>
  <c r="D26" i="42"/>
  <c r="G26" i="42" s="1"/>
  <c r="C26" i="42"/>
  <c r="D25" i="42"/>
  <c r="C25" i="42"/>
  <c r="C42" i="48"/>
  <c r="C41" i="48"/>
  <c r="C40" i="48"/>
  <c r="C39" i="48"/>
  <c r="C38" i="48"/>
  <c r="C37" i="48"/>
  <c r="C36" i="48"/>
  <c r="D24" i="48"/>
  <c r="G24" i="48" s="1"/>
  <c r="C24" i="48"/>
  <c r="D23" i="48"/>
  <c r="G23" i="48" s="1"/>
  <c r="C23" i="48"/>
  <c r="D22" i="48"/>
  <c r="C22" i="48"/>
  <c r="D20" i="48"/>
  <c r="G20" i="48" s="1"/>
  <c r="C20" i="48"/>
  <c r="D9" i="48"/>
  <c r="D8" i="48"/>
  <c r="D7" i="48"/>
  <c r="D6" i="48"/>
  <c r="D24" i="42"/>
  <c r="G24" i="42" s="1"/>
  <c r="D23" i="42"/>
  <c r="G23" i="42" s="1"/>
  <c r="D22" i="42"/>
  <c r="D20" i="42"/>
  <c r="G20" i="42" s="1"/>
  <c r="C24" i="42"/>
  <c r="C23" i="42"/>
  <c r="C22" i="42"/>
  <c r="C20" i="42"/>
  <c r="D11" i="42"/>
  <c r="D10" i="42"/>
  <c r="D15" i="42" s="1"/>
  <c r="D9" i="42"/>
  <c r="D8" i="42"/>
  <c r="D7" i="42"/>
  <c r="D6" i="42"/>
  <c r="D12" i="48" l="1"/>
  <c r="D15" i="48"/>
  <c r="D12" i="42"/>
  <c r="D17" i="42" s="1"/>
  <c r="G14" i="40" s="1"/>
  <c r="D17" i="48" l="1"/>
  <c r="J14" i="40" s="1"/>
</calcChain>
</file>

<file path=xl/sharedStrings.xml><?xml version="1.0" encoding="utf-8"?>
<sst xmlns="http://schemas.openxmlformats.org/spreadsheetml/2006/main" count="102" uniqueCount="52">
  <si>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</si>
  <si>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</si>
  <si>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</si>
  <si>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</si>
  <si>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</si>
  <si>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</si>
  <si>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</si>
  <si>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</si>
  <si>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Projektträger</t>
  </si>
  <si>
    <t>Projekttitel</t>
  </si>
  <si>
    <t>Projektnummer</t>
  </si>
  <si>
    <t>Maßnahme</t>
  </si>
  <si>
    <t>I1: Sprache und Bildung</t>
  </si>
  <si>
    <t>I2: Vorbereitende Maßnahmen zur Arbeitsmarktintegration</t>
  </si>
  <si>
    <t>Zielindikatoren</t>
  </si>
  <si>
    <t>Evaluierungsindikatoren</t>
  </si>
  <si>
    <t>Anmerkung</t>
  </si>
  <si>
    <t>Zeitraum des Indikatorenberichts</t>
  </si>
  <si>
    <t>Anteil an Laufzeit</t>
  </si>
  <si>
    <t>Anzahl der Personen mit Anwesenheit über 75%</t>
  </si>
  <si>
    <t>Anzahl der Personen bis 18 Jahre</t>
  </si>
  <si>
    <t>Anzahl der Personen über 18 Jahre</t>
  </si>
  <si>
    <t>Anzahl der Frauen</t>
  </si>
  <si>
    <t>Anzahl der Männer</t>
  </si>
  <si>
    <t>Bereich Lernbetreuung</t>
  </si>
  <si>
    <t>Anzahl der Betreuungsstunden gesamt</t>
  </si>
  <si>
    <t>Anzahl der ehrenamtlichen Personen</t>
  </si>
  <si>
    <t>Bereich Elternbildung</t>
  </si>
  <si>
    <t>I3: Werte und Starthilfe</t>
  </si>
  <si>
    <t xml:space="preserve">I4: Indikatoren, Forschungsarbeiten und wissenschaftliche Analysen zum Thema Integration </t>
  </si>
  <si>
    <t>I5: Zusammenarbeit und Vernetzung relevanter Akteure sowie interkultureller Kapazitätenaufbau</t>
  </si>
  <si>
    <r>
      <t xml:space="preserve">IST
</t>
    </r>
    <r>
      <rPr>
        <b/>
        <sz val="10"/>
        <color theme="0"/>
        <rFont val="Calibri"/>
        <family val="2"/>
        <scheme val="minor"/>
      </rPr>
      <t>bis 15.10.2022</t>
    </r>
  </si>
  <si>
    <r>
      <t xml:space="preserve">IST
</t>
    </r>
    <r>
      <rPr>
        <b/>
        <sz val="10"/>
        <color theme="0"/>
        <rFont val="Calibri"/>
        <family val="2"/>
        <scheme val="minor"/>
      </rPr>
      <t>bis 31.08.2023</t>
    </r>
  </si>
  <si>
    <r>
      <rPr>
        <b/>
        <u/>
        <sz val="11"/>
        <rFont val="Calibri"/>
        <family val="2"/>
        <scheme val="minor"/>
      </rPr>
      <t>Ausfüllhilfe:</t>
    </r>
    <r>
      <rPr>
        <sz val="10"/>
        <rFont val="Calibri"/>
        <family val="2"/>
        <scheme val="minor"/>
      </rPr>
      <t xml:space="preserve">
Der Overview befüllt sich automatisch. Für jeden Berichtszeitraum gibt es ein eigenes Tabellenblatt, das vom Projektträger zu befüllen ist.</t>
    </r>
  </si>
  <si>
    <t>Projektteilnehmende nach Alter</t>
  </si>
  <si>
    <t xml:space="preserve">Projektteilnehmende nach Geschlecht </t>
  </si>
  <si>
    <t>Anzahl der Personen - divers</t>
  </si>
  <si>
    <t>Anzahl der Personen - offen</t>
  </si>
  <si>
    <t>Anzahl der Personen - eigene Angaben</t>
  </si>
  <si>
    <t>Anzahl der Personen - keine Angaben</t>
  </si>
  <si>
    <t>Bereich Sprachförderung</t>
  </si>
  <si>
    <t>Anzahl der Projektteilnehmenden  gesamt</t>
  </si>
  <si>
    <t>Anzahl der Stunden für Sprachförderung gesamt</t>
  </si>
  <si>
    <t>Anzahl der Teilnehmenden in Sprachförderung</t>
  </si>
  <si>
    <t>Anzahl der Teilnehmenden in Lernbetreuung</t>
  </si>
  <si>
    <t>Bereich Bildungsorientierung</t>
  </si>
  <si>
    <t>Anzahl der Stunden für Bildungsorientierung gesamt</t>
  </si>
  <si>
    <t>Anzahl der Teilnehmenden in Bildungsorientierung</t>
  </si>
  <si>
    <r>
      <rPr>
        <b/>
        <u/>
        <sz val="11"/>
        <rFont val="Calibri"/>
        <family val="2"/>
        <scheme val="minor"/>
      </rPr>
      <t>Ausfüllhilfe:</t>
    </r>
    <r>
      <rPr>
        <sz val="10"/>
        <rFont val="Calibri"/>
        <family val="2"/>
        <scheme val="minor"/>
      </rPr>
      <t xml:space="preserve">
Vom Projektträger sind nur die weißen Felder zu befüllen.</t>
    </r>
  </si>
  <si>
    <r>
      <rPr>
        <b/>
        <sz val="16"/>
        <rFont val="Calibri"/>
        <family val="2"/>
        <scheme val="minor"/>
      </rPr>
      <t>Indikatorenbericht</t>
    </r>
    <r>
      <rPr>
        <sz val="10"/>
        <rFont val="Calibri"/>
        <family val="2"/>
        <scheme val="minor"/>
      </rPr>
      <t xml:space="preserve">
SONDERAUFRUF "UKRAINE " im Asyl-, Migrations- und Integrationsfonds</t>
    </r>
  </si>
  <si>
    <r>
      <rPr>
        <b/>
        <sz val="16"/>
        <rFont val="Calibri"/>
        <family val="2"/>
        <scheme val="minor"/>
      </rPr>
      <t>Indikatorenbericht</t>
    </r>
    <r>
      <rPr>
        <sz val="10"/>
        <rFont val="Calibri"/>
        <family val="2"/>
        <scheme val="minor"/>
      </rPr>
      <t xml:space="preserve">
SONDERAUFRUF "UKRAINE" im Asyl-, Migrations- und Integrationsfonds</t>
    </r>
  </si>
  <si>
    <r>
      <t>Indikatorenbericht</t>
    </r>
    <r>
      <rPr>
        <sz val="10"/>
        <rFont val="Calibri"/>
        <family val="2"/>
        <scheme val="minor"/>
      </rPr>
      <t xml:space="preserve">
SONDERAUFRUF "UKRAINE" im Asyl-, Migrations- und Integrationsfonds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</si>
</sst>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0"/>
      <color theme="0" tint="-0.1499984740745262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7">
    <xf numFmtId="0" fontId="0" fillId="0" borderId="0" xfId="0"/>
    <xf numFmtId="0" fontId="0" fillId="16" borderId="0" xfId="0" applyFill="1" applyAlignment="1" applyProtection="1">
      <alignment vertical="center" wrapText="1"/>
    </xf>
    <xf numFmtId="0" fontId="5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6" fillId="16" borderId="0" xfId="0" applyFont="1" applyFill="1" applyAlignment="1" applyProtection="1">
      <alignment vertical="center" wrapText="1"/>
    </xf>
    <xf numFmtId="0" fontId="6" fillId="16" borderId="0" xfId="0" applyFont="1" applyFill="1" applyAlignment="1" applyProtection="1">
      <alignment vertical="center"/>
    </xf>
    <xf numFmtId="0" fontId="8" fillId="16" borderId="0" xfId="0" applyFont="1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 wrapText="1"/>
    </xf>
    <xf numFmtId="0" fontId="12" fillId="16" borderId="0" xfId="0" applyFont="1" applyFill="1" applyAlignment="1" applyProtection="1">
      <alignment vertical="center" wrapText="1"/>
    </xf>
    <xf numFmtId="0" fontId="11" fillId="0" borderId="3" xfId="0" applyFont="1" applyFill="1" applyBorder="1" applyAlignment="1" applyProtection="1">
      <alignment vertical="center" wrapText="1"/>
    </xf>
    <xf numFmtId="0" fontId="12" fillId="0" borderId="3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4" fillId="19" borderId="10" xfId="0" applyFont="1" applyFill="1" applyBorder="1" applyAlignment="1" applyProtection="1">
      <alignment vertical="center" wrapText="1"/>
    </xf>
    <xf numFmtId="9" fontId="12" fillId="0" borderId="0" xfId="0" applyNumberFormat="1" applyFont="1" applyFill="1" applyBorder="1" applyAlignment="1" applyProtection="1">
      <alignment vertical="center" wrapText="1"/>
    </xf>
    <xf numFmtId="9" fontId="12" fillId="17" borderId="0" xfId="0" applyNumberFormat="1" applyFont="1" applyFill="1" applyBorder="1" applyAlignment="1" applyProtection="1">
      <alignment vertical="center" wrapText="1"/>
    </xf>
    <xf numFmtId="0" fontId="10" fillId="18" borderId="2" xfId="0" applyFont="1" applyFill="1" applyBorder="1" applyAlignment="1" applyProtection="1">
      <alignment vertical="center" wrapText="1"/>
    </xf>
    <xf numFmtId="0" fontId="10" fillId="18" borderId="9" xfId="0" applyFont="1" applyFill="1" applyBorder="1" applyAlignment="1" applyProtection="1">
      <alignment horizontal="right" vertical="center" wrapText="1"/>
    </xf>
    <xf numFmtId="0" fontId="15" fillId="0" borderId="0" xfId="0" applyFont="1" applyFill="1" applyBorder="1" applyAlignment="1" applyProtection="1">
      <alignment horizontal="right" vertical="center" wrapText="1"/>
    </xf>
    <xf numFmtId="0" fontId="10" fillId="18" borderId="11" xfId="0" applyFont="1" applyFill="1" applyBorder="1" applyAlignment="1" applyProtection="1">
      <alignment horizontal="right" vertical="center" wrapText="1"/>
    </xf>
    <xf numFmtId="0" fontId="15" fillId="18" borderId="10" xfId="0" applyFont="1" applyFill="1" applyBorder="1" applyAlignment="1" applyProtection="1">
      <alignment horizontal="right" vertical="center" wrapText="1"/>
    </xf>
    <xf numFmtId="0" fontId="15" fillId="0" borderId="1" xfId="0" applyFont="1" applyFill="1" applyBorder="1" applyAlignment="1" applyProtection="1">
      <alignment horizontal="right" vertical="center" wrapText="1"/>
    </xf>
    <xf numFmtId="0" fontId="10" fillId="18" borderId="10" xfId="0" applyFont="1" applyFill="1" applyBorder="1" applyAlignment="1" applyProtection="1">
      <alignment horizontal="right" vertical="center" wrapText="1"/>
    </xf>
    <xf numFmtId="0" fontId="11" fillId="19" borderId="11" xfId="0" applyFont="1" applyFill="1" applyBorder="1" applyAlignment="1" applyProtection="1">
      <alignment vertical="center" wrapText="1"/>
    </xf>
    <xf numFmtId="1" fontId="11" fillId="17" borderId="10" xfId="0" applyNumberFormat="1" applyFont="1" applyFill="1" applyBorder="1" applyAlignment="1" applyProtection="1">
      <alignment vertical="center" wrapText="1"/>
      <protection locked="0"/>
    </xf>
    <xf numFmtId="9" fontId="12" fillId="0" borderId="0" xfId="22" applyFont="1" applyFill="1" applyBorder="1" applyAlignment="1" applyProtection="1">
      <alignment vertical="center" wrapText="1"/>
    </xf>
    <xf numFmtId="1" fontId="11" fillId="19" borderId="11" xfId="0" applyNumberFormat="1" applyFont="1" applyFill="1" applyBorder="1" applyAlignment="1" applyProtection="1">
      <alignment vertical="center" wrapText="1"/>
    </xf>
    <xf numFmtId="9" fontId="12" fillId="19" borderId="10" xfId="22" applyFont="1" applyFill="1" applyBorder="1" applyAlignment="1" applyProtection="1">
      <alignment vertical="center" wrapText="1"/>
    </xf>
    <xf numFmtId="9" fontId="12" fillId="0" borderId="1" xfId="22" applyFont="1" applyFill="1" applyBorder="1" applyAlignment="1" applyProtection="1">
      <alignment vertical="center" wrapText="1"/>
    </xf>
    <xf numFmtId="0" fontId="14" fillId="19" borderId="11" xfId="0" applyFont="1" applyFill="1" applyBorder="1" applyAlignment="1" applyProtection="1">
      <alignment vertical="center" wrapText="1"/>
    </xf>
    <xf numFmtId="1" fontId="11" fillId="19" borderId="10" xfId="0" applyNumberFormat="1" applyFont="1" applyFill="1" applyBorder="1" applyAlignment="1" applyProtection="1">
      <alignment vertical="center" wrapText="1"/>
    </xf>
    <xf numFmtId="1" fontId="14" fillId="19" borderId="10" xfId="0" applyNumberFormat="1" applyFont="1" applyFill="1" applyBorder="1" applyAlignment="1" applyProtection="1">
      <alignment vertical="center" wrapText="1"/>
    </xf>
    <xf numFmtId="0" fontId="17" fillId="0" borderId="6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 wrapText="1"/>
    </xf>
    <xf numFmtId="0" fontId="11" fillId="0" borderId="6" xfId="0" applyFont="1" applyFill="1" applyBorder="1" applyAlignment="1" applyProtection="1">
      <alignment vertical="center" wrapText="1"/>
    </xf>
    <xf numFmtId="0" fontId="12" fillId="0" borderId="8" xfId="0" applyFont="1" applyFill="1" applyBorder="1" applyAlignment="1" applyProtection="1">
      <alignment vertical="center" wrapText="1"/>
    </xf>
    <xf numFmtId="0" fontId="17" fillId="0" borderId="7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 wrapText="1"/>
    </xf>
    <xf numFmtId="0" fontId="12" fillId="0" borderId="7" xfId="0" applyFont="1" applyFill="1" applyBorder="1" applyAlignment="1" applyProtection="1">
      <alignment vertical="center" wrapText="1"/>
    </xf>
    <xf numFmtId="0" fontId="11" fillId="0" borderId="7" xfId="0" applyFont="1" applyFill="1" applyBorder="1" applyAlignment="1" applyProtection="1">
      <alignment vertical="center"/>
    </xf>
    <xf numFmtId="9" fontId="11" fillId="19" borderId="11" xfId="25" applyFont="1" applyFill="1" applyBorder="1" applyAlignment="1" applyProtection="1">
      <alignment horizontal="left" vertical="center" wrapText="1"/>
    </xf>
    <xf numFmtId="9" fontId="11" fillId="19" borderId="12" xfId="25" applyFont="1" applyFill="1" applyBorder="1" applyAlignment="1" applyProtection="1">
      <alignment vertical="center" wrapText="1"/>
    </xf>
    <xf numFmtId="9" fontId="11" fillId="19" borderId="13" xfId="25" applyFont="1" applyFill="1" applyBorder="1" applyAlignment="1" applyProtection="1">
      <alignment vertical="center" wrapText="1"/>
    </xf>
    <xf numFmtId="0" fontId="10" fillId="18" borderId="10" xfId="0" applyFont="1" applyFill="1" applyBorder="1" applyAlignment="1" applyProtection="1">
      <alignment horizontal="left" vertical="center" wrapText="1"/>
    </xf>
    <xf numFmtId="9" fontId="19" fillId="0" borderId="0" xfId="22" applyFont="1" applyFill="1" applyBorder="1" applyAlignment="1" applyProtection="1">
      <alignment vertical="center" wrapText="1"/>
    </xf>
    <xf numFmtId="1" fontId="11" fillId="0" borderId="11" xfId="0" applyNumberFormat="1" applyFont="1" applyFill="1" applyBorder="1" applyAlignment="1" applyProtection="1">
      <alignment vertical="center" wrapText="1"/>
      <protection locked="0"/>
    </xf>
    <xf numFmtId="49" fontId="20" fillId="0" borderId="10" xfId="22" applyNumberFormat="1" applyFont="1" applyFill="1" applyBorder="1" applyAlignment="1" applyProtection="1">
      <alignment horizontal="left" vertical="center" wrapText="1"/>
      <protection locked="0"/>
    </xf>
    <xf numFmtId="49" fontId="20" fillId="19" borderId="10" xfId="22" applyNumberFormat="1" applyFont="1" applyFill="1" applyBorder="1" applyAlignment="1" applyProtection="1">
      <alignment horizontal="left" vertical="center" wrapText="1"/>
    </xf>
    <xf numFmtId="0" fontId="11" fillId="0" borderId="12" xfId="0" applyFont="1" applyFill="1" applyBorder="1" applyAlignment="1" applyProtection="1">
      <alignment vertical="center" wrapText="1"/>
    </xf>
    <xf numFmtId="0" fontId="12" fillId="0" borderId="12" xfId="0" applyFont="1" applyFill="1" applyBorder="1" applyAlignment="1" applyProtection="1">
      <alignment vertical="center" wrapText="1"/>
    </xf>
    <xf numFmtId="0" fontId="10" fillId="18" borderId="11" xfId="0" applyFont="1" applyFill="1" applyBorder="1" applyAlignment="1" applyProtection="1">
      <alignment horizontal="right" vertical="center" wrapText="1"/>
    </xf>
    <xf numFmtId="1" fontId="11" fillId="19" borderId="11" xfId="0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11" fillId="19" borderId="10" xfId="0" applyFont="1" applyFill="1" applyBorder="1" applyAlignment="1" applyProtection="1">
      <alignment vertical="center" wrapText="1"/>
    </xf>
    <xf numFmtId="1" fontId="11" fillId="0" borderId="11" xfId="0" applyNumberFormat="1" applyFont="1" applyFill="1" applyBorder="1" applyAlignment="1" applyProtection="1">
      <alignment vertical="center" wrapText="1"/>
    </xf>
    <xf numFmtId="49" fontId="20" fillId="0" borderId="10" xfId="22" applyNumberFormat="1" applyFont="1" applyFill="1" applyBorder="1" applyAlignment="1" applyProtection="1">
      <alignment horizontal="left" vertical="center" wrapText="1"/>
    </xf>
    <xf numFmtId="0" fontId="10" fillId="18" borderId="11" xfId="0" applyFont="1" applyFill="1" applyBorder="1" applyAlignment="1" applyProtection="1">
      <alignment horizontal="right" vertical="center" wrapText="1"/>
    </xf>
    <xf numFmtId="0" fontId="10" fillId="18" borderId="13" xfId="0" applyFont="1" applyFill="1" applyBorder="1" applyAlignment="1" applyProtection="1">
      <alignment horizontal="right" vertical="center" wrapText="1"/>
    </xf>
    <xf numFmtId="14" fontId="11" fillId="19" borderId="11" xfId="0" applyNumberFormat="1" applyFont="1" applyFill="1" applyBorder="1" applyAlignment="1" applyProtection="1">
      <alignment horizontal="left" vertical="center" wrapText="1"/>
    </xf>
    <xf numFmtId="14" fontId="11" fillId="19" borderId="12" xfId="0" applyNumberFormat="1" applyFont="1" applyFill="1" applyBorder="1" applyAlignment="1" applyProtection="1">
      <alignment horizontal="left" vertical="center" wrapText="1"/>
    </xf>
    <xf numFmtId="14" fontId="11" fillId="19" borderId="13" xfId="0" applyNumberFormat="1" applyFont="1" applyFill="1" applyBorder="1" applyAlignment="1" applyProtection="1">
      <alignment horizontal="left" vertical="center" wrapText="1"/>
    </xf>
    <xf numFmtId="14" fontId="11" fillId="0" borderId="11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12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13" xfId="0" applyNumberFormat="1" applyFont="1" applyFill="1" applyBorder="1" applyAlignment="1" applyProtection="1">
      <alignment horizontal="left" vertical="center" wrapText="1"/>
      <protection locked="0"/>
    </xf>
    <xf numFmtId="1" fontId="11" fillId="19" borderId="11" xfId="0" applyNumberFormat="1" applyFont="1" applyFill="1" applyBorder="1" applyAlignment="1" applyProtection="1">
      <alignment horizontal="left" vertical="center" wrapText="1"/>
    </xf>
    <xf numFmtId="1" fontId="11" fillId="19" borderId="12" xfId="0" applyNumberFormat="1" applyFont="1" applyFill="1" applyBorder="1" applyAlignment="1" applyProtection="1">
      <alignment horizontal="left" vertical="center" wrapText="1"/>
    </xf>
    <xf numFmtId="1" fontId="11" fillId="19" borderId="13" xfId="0" applyNumberFormat="1" applyFont="1" applyFill="1" applyBorder="1" applyAlignment="1" applyProtection="1">
      <alignment horizontal="left" vertical="center" wrapText="1"/>
    </xf>
    <xf numFmtId="0" fontId="10" fillId="18" borderId="11" xfId="0" applyFont="1" applyFill="1" applyBorder="1" applyAlignment="1" applyProtection="1">
      <alignment vertical="center" wrapText="1"/>
    </xf>
    <xf numFmtId="0" fontId="10" fillId="18" borderId="13" xfId="0" applyFont="1" applyFill="1" applyBorder="1" applyAlignment="1" applyProtection="1">
      <alignment vertical="center" wrapText="1"/>
    </xf>
    <xf numFmtId="0" fontId="11" fillId="17" borderId="0" xfId="0" applyFont="1" applyFill="1" applyBorder="1" applyAlignment="1" applyProtection="1">
      <alignment horizontal="center" vertical="center" wrapText="1"/>
    </xf>
    <xf numFmtId="0" fontId="10" fillId="18" borderId="10" xfId="0" applyFont="1" applyFill="1" applyBorder="1" applyAlignment="1" applyProtection="1">
      <alignment vertical="center" wrapText="1"/>
    </xf>
    <xf numFmtId="0" fontId="11" fillId="0" borderId="10" xfId="0" applyFont="1" applyFill="1" applyBorder="1" applyAlignment="1" applyProtection="1">
      <alignment horizontal="left" vertical="center" wrapText="1"/>
      <protection locked="0"/>
    </xf>
    <xf numFmtId="0" fontId="11" fillId="0" borderId="11" xfId="0" applyFont="1" applyFill="1" applyBorder="1" applyAlignment="1" applyProtection="1">
      <alignment horizontal="left" vertical="center" wrapText="1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1" fillId="19" borderId="11" xfId="0" applyNumberFormat="1" applyFont="1" applyFill="1" applyBorder="1" applyAlignment="1" applyProtection="1">
      <alignment vertical="center" wrapText="1"/>
    </xf>
    <xf numFmtId="0" fontId="11" fillId="19" borderId="13" xfId="0" applyNumberFormat="1" applyFont="1" applyFill="1" applyBorder="1" applyAlignment="1" applyProtection="1">
      <alignment vertical="center" wrapText="1"/>
    </xf>
    <xf numFmtId="1" fontId="11" fillId="19" borderId="11" xfId="0" applyNumberFormat="1" applyFont="1" applyFill="1" applyBorder="1" applyAlignment="1" applyProtection="1">
      <alignment vertical="center" wrapText="1"/>
    </xf>
    <xf numFmtId="1" fontId="11" fillId="19" borderId="13" xfId="0" applyNumberFormat="1" applyFont="1" applyFill="1" applyBorder="1" applyAlignment="1" applyProtection="1">
      <alignment vertical="center" wrapText="1"/>
    </xf>
    <xf numFmtId="0" fontId="11" fillId="19" borderId="11" xfId="0" applyNumberFormat="1" applyFont="1" applyFill="1" applyBorder="1" applyAlignment="1" applyProtection="1">
      <alignment horizontal="left" vertical="center" wrapText="1" indent="2"/>
    </xf>
    <xf numFmtId="0" fontId="11" fillId="19" borderId="13" xfId="0" applyNumberFormat="1" applyFont="1" applyFill="1" applyBorder="1" applyAlignment="1" applyProtection="1">
      <alignment horizontal="left" vertical="center" wrapText="1" indent="2"/>
    </xf>
    <xf numFmtId="0" fontId="11" fillId="0" borderId="0" xfId="0" applyFont="1" applyFill="1" applyBorder="1" applyAlignment="1" applyProtection="1">
      <alignment vertical="center" wrapText="1"/>
    </xf>
    <xf numFmtId="0" fontId="11" fillId="19" borderId="10" xfId="0" applyFont="1" applyFill="1" applyBorder="1" applyAlignment="1" applyProtection="1">
      <alignment vertical="center" wrapText="1"/>
    </xf>
    <xf numFmtId="14" fontId="11" fillId="19" borderId="10" xfId="0" applyNumberFormat="1" applyFont="1" applyFill="1" applyBorder="1" applyAlignment="1" applyProtection="1">
      <alignment horizontal="left" vertical="center" wrapText="1"/>
    </xf>
    <xf numFmtId="1" fontId="11" fillId="0" borderId="11" xfId="0" applyNumberFormat="1" applyFont="1" applyFill="1" applyBorder="1" applyAlignment="1" applyProtection="1">
      <alignment vertical="center" wrapText="1"/>
      <protection locked="0"/>
    </xf>
    <xf numFmtId="1" fontId="11" fillId="0" borderId="13" xfId="0" applyNumberFormat="1" applyFont="1" applyFill="1" applyBorder="1" applyAlignment="1" applyProtection="1">
      <alignment vertical="center" wrapText="1"/>
      <protection locked="0"/>
    </xf>
    <xf numFmtId="0" fontId="11" fillId="19" borderId="11" xfId="0" applyNumberFormat="1" applyFont="1" applyFill="1" applyBorder="1" applyAlignment="1" applyProtection="1">
      <alignment horizontal="left" vertical="center" wrapText="1"/>
    </xf>
    <xf numFmtId="0" fontId="11" fillId="19" borderId="13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19" borderId="10" xfId="0" applyFont="1" applyFill="1" applyBorder="1" applyAlignment="1" applyProtection="1">
      <alignment horizontal="left" vertical="center" wrapText="1"/>
    </xf>
    <xf numFmtId="0" fontId="11" fillId="19" borderId="11" xfId="0" applyFont="1" applyFill="1" applyBorder="1" applyAlignment="1" applyProtection="1">
      <alignment horizontal="left" vertical="center" wrapText="1"/>
    </xf>
    <xf numFmtId="0" fontId="11" fillId="19" borderId="12" xfId="0" applyFont="1" applyFill="1" applyBorder="1" applyAlignment="1" applyProtection="1">
      <alignment horizontal="left" vertical="center" wrapText="1"/>
    </xf>
    <xf numFmtId="0" fontId="11" fillId="19" borderId="13" xfId="0" applyFont="1" applyFill="1" applyBorder="1" applyAlignment="1" applyProtection="1">
      <alignment horizontal="left" vertical="center" wrapText="1"/>
    </xf>
    <xf numFmtId="1" fontId="11" fillId="19" borderId="10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1" fontId="11" fillId="0" borderId="11" xfId="0" applyNumberFormat="1" applyFont="1" applyFill="1" applyBorder="1" applyAlignment="1" applyProtection="1">
      <alignment vertical="center" wrapText="1"/>
    </xf>
    <xf numFmtId="1" fontId="11" fillId="0" borderId="13" xfId="0" applyNumberFormat="1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 wrapText="1"/>
    </xf>
  </cellXfs>
  <cellStyles count="2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Euro" xfId="19" xr:uid="{00000000-0005-0000-0000-000012000000}"/>
    <cellStyle name="Prozent" xfId="25" builtinId="5"/>
    <cellStyle name="Prozent 2" xfId="22" xr:uid="{00000000-0005-0000-0000-000014000000}"/>
    <cellStyle name="Standard" xfId="0" builtinId="0"/>
    <cellStyle name="Standard 2" xfId="20" xr:uid="{00000000-0005-0000-0000-000016000000}"/>
    <cellStyle name="Standard 2 2" xfId="23" xr:uid="{00000000-0005-0000-0000-000017000000}"/>
    <cellStyle name="Standard 3" xfId="21" xr:uid="{00000000-0005-0000-0000-000018000000}"/>
    <cellStyle name="Währung 2" xfId="24" xr:uid="{00000000-0005-0000-0000-000019000000}"/>
  </cellStyles>
  <dxfs count="0"/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KA\Sektion_II\II_3\12_AMIF\06_Projektaufrufe\6.%20Ukraine\03.%20Vorbereitung%20Dokumente\20220425_AMIF_Sonderaufruf%20UA_2022_2023_ANTRAGSFORMULAR_RS+GW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Angaben zu Förderungswerbenden"/>
      <sheetName val="Angaben zu Projektpartnerschaft"/>
      <sheetName val="Angaben zum Projekt"/>
      <sheetName val="Indikatoren"/>
      <sheetName val="Stammdaten Indikatoren"/>
      <sheetName val="Indikatoren 1"/>
      <sheetName val="Indikatoren 2"/>
      <sheetName val="Indikatoren 3"/>
      <sheetName val="Indikatoren 4"/>
      <sheetName val="Indikatoren 5"/>
      <sheetName val="Indikatoren 6"/>
      <sheetName val="Indikatoren 7"/>
      <sheetName val="Indikatoren 8"/>
      <sheetName val="Indikatoren 9"/>
      <sheetName val="Indikatoren 10"/>
      <sheetName val="Indikatoren 11"/>
      <sheetName val="Indikatoren 12"/>
      <sheetName val="Indikatoren 13"/>
      <sheetName val="Indikatoren 14"/>
      <sheetName val="Indikatoren 15"/>
      <sheetName val="Indikatoren 16"/>
      <sheetName val="Indikatoren 17"/>
      <sheetName val="Indikatoren 18"/>
      <sheetName val="Indikatoren 19"/>
      <sheetName val="Indikatoren 20"/>
      <sheetName val="Indikatoren 21"/>
      <sheetName val="Indikatoren 22"/>
      <sheetName val="Indikatoren 23"/>
      <sheetName val="Indikatoren 24"/>
      <sheetName val="Indikatoren 25"/>
      <sheetName val="Indikatoren 26"/>
      <sheetName val="Indikatoren 27"/>
      <sheetName val="Indikatoren 28"/>
      <sheetName val="Indikatoren 29"/>
      <sheetName val="Indikatoren 30"/>
      <sheetName val="Indikatoren 31"/>
      <sheetName val="Indikatoren 32"/>
      <sheetName val="Bewertung"/>
    </sheetNames>
    <sheetDataSet>
      <sheetData sheetId="0"/>
      <sheetData sheetId="1"/>
      <sheetData sheetId="2"/>
      <sheetData sheetId="3">
        <row r="6">
          <cell r="D6" t="str">
            <v>I1: Sprache und Bildung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7">
          <cell r="A17" t="str">
            <v>Wählen Sie einen Maßnahmenbereich aus!</v>
          </cell>
        </row>
        <row r="18">
          <cell r="A18" t="str">
            <v>A1: Psychologische und psychotherapeutische Betreuung</v>
          </cell>
          <cell r="B18" t="str">
            <v/>
          </cell>
        </row>
        <row r="19">
          <cell r="A19" t="str">
            <v>A2: Unterstützung zur Durchführung von Überstellungen nach der Dublinverordnung</v>
          </cell>
          <cell r="B19" t="str">
            <v/>
          </cell>
        </row>
        <row r="20">
          <cell r="A20" t="str">
            <v>A3: Beratung im asylrechtlichen Verfahren</v>
          </cell>
          <cell r="B20" t="str">
            <v/>
          </cell>
        </row>
        <row r="21">
          <cell r="A21" t="str">
            <v>A4: Qualitätssicherung, -entwicklung und Strukturverbesserung der Asylverwaltung</v>
          </cell>
          <cell r="B21" t="str">
            <v/>
          </cell>
        </row>
        <row r="22">
          <cell r="A22" t="str">
            <v>A5: Herkunftsländerdokumentation und -informationen</v>
          </cell>
          <cell r="B22" t="str">
            <v/>
          </cell>
        </row>
        <row r="23">
          <cell r="A23" t="str">
            <v>I1: Sprache und Bildung</v>
          </cell>
          <cell r="B23" t="str">
            <v>Anzahl der Stunden für Elternbildung gesamt</v>
          </cell>
        </row>
        <row r="24">
          <cell r="A24" t="str">
            <v>I2: Vorbereitende Maßnahmen zur Arbeitsmarktintegration</v>
          </cell>
          <cell r="B24" t="str">
            <v>Anzahl der Kursteilnehmenden, die an einer internen Abschlussprüfung teilgenommen haben</v>
          </cell>
        </row>
        <row r="25">
          <cell r="A25" t="str">
            <v>I3: Starthilfe</v>
          </cell>
          <cell r="B25" t="str">
            <v>Anzahl der neu vermittelten Finalwohnungen</v>
          </cell>
        </row>
        <row r="26">
          <cell r="A26" t="str">
            <v>I4: Indikatoren, Forschungsarbeiten und wissenschaftliche Analysen zum Thema Integration</v>
          </cell>
          <cell r="B26" t="str">
            <v/>
          </cell>
        </row>
        <row r="27">
          <cell r="A27" t="str">
            <v>I5: Zusammenarbeit und Vernetzung relevanter Akteure sowie interkultureller Kapazitätenaufbau</v>
          </cell>
          <cell r="B27" t="str">
            <v/>
          </cell>
        </row>
        <row r="28">
          <cell r="A28" t="str">
            <v>R1: Rückkehrvorbereitung</v>
          </cell>
          <cell r="B28" t="str">
            <v/>
          </cell>
        </row>
        <row r="29">
          <cell r="A29" t="str">
            <v>R2: Rückkehrberatung</v>
          </cell>
          <cell r="B29" t="str">
            <v/>
          </cell>
        </row>
        <row r="30">
          <cell r="A30" t="str">
            <v>R3: Reintegration</v>
          </cell>
          <cell r="B30" t="str">
            <v/>
          </cell>
        </row>
      </sheetData>
      <sheetData sheetId="16">
        <row r="17">
          <cell r="A17" t="str">
            <v>Wählen Sie einen Maßnahmenbereich aus!</v>
          </cell>
        </row>
        <row r="18">
          <cell r="A18" t="str">
            <v>A1: Psychologische und psychotherapeutische Betreuung</v>
          </cell>
          <cell r="B18" t="str">
            <v/>
          </cell>
        </row>
        <row r="19">
          <cell r="A19" t="str">
            <v>A2: Unterstützung zur Durchführung von Überstellungen nach der Dublinverordnung</v>
          </cell>
          <cell r="B19" t="str">
            <v/>
          </cell>
        </row>
        <row r="20">
          <cell r="A20" t="str">
            <v>A3: Beratung im asylrechtlichen Verfahren</v>
          </cell>
          <cell r="B20" t="str">
            <v/>
          </cell>
        </row>
        <row r="21">
          <cell r="A21" t="str">
            <v>A4: Qualitätssicherung, -entwicklung und Strukturverbesserung der Asylverwaltung</v>
          </cell>
          <cell r="B21" t="str">
            <v/>
          </cell>
        </row>
        <row r="22">
          <cell r="A22" t="str">
            <v>A5: Herkunftsländerdokumentation und -informationen</v>
          </cell>
          <cell r="B22" t="str">
            <v/>
          </cell>
        </row>
        <row r="23">
          <cell r="A23" t="str">
            <v>I1: Sprache und Bildung</v>
          </cell>
          <cell r="B23" t="str">
            <v>Anzahl der Teilnehmenden in Elternbildung</v>
          </cell>
        </row>
        <row r="24">
          <cell r="A24" t="str">
            <v>I2: Vorbereitende Maßnahmen zur Arbeitsmarktintegration</v>
          </cell>
          <cell r="B24" t="str">
            <v>Anzahl der Kursteilnehmenden, die die interne Abschlussprüfung positiv absolviert haben</v>
          </cell>
        </row>
        <row r="25">
          <cell r="A25" t="str">
            <v>I3: Starthilfe</v>
          </cell>
          <cell r="B25" t="str">
            <v>&gt; davon housing first</v>
          </cell>
        </row>
        <row r="26">
          <cell r="A26" t="str">
            <v>I4: Indikatoren, Forschungsarbeiten und wissenschaftliche Analysen zum Thema Integration</v>
          </cell>
          <cell r="B26" t="str">
            <v/>
          </cell>
        </row>
        <row r="27">
          <cell r="A27" t="str">
            <v>I5: Zusammenarbeit und Vernetzung relevanter Akteure sowie interkultureller Kapazitätenaufbau</v>
          </cell>
          <cell r="B27" t="str">
            <v/>
          </cell>
        </row>
        <row r="28">
          <cell r="A28" t="str">
            <v>R1: Rückkehrvorbereitung</v>
          </cell>
          <cell r="B28" t="str">
            <v/>
          </cell>
        </row>
        <row r="29">
          <cell r="A29" t="str">
            <v>R2: Rückkehrberatung</v>
          </cell>
          <cell r="B29" t="str">
            <v/>
          </cell>
        </row>
        <row r="30">
          <cell r="A30" t="str">
            <v>R3: Reintegration</v>
          </cell>
          <cell r="B3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003870"/>
    <pageSetUpPr fitToPage="1"/>
  </sheetPr>
  <dimension ref="A1:K54"/>
  <sheetViews>
    <sheetView showGridLines="0" tabSelected="1" topLeftCell="A18" zoomScaleNormal="100" workbookViewId="0">
      <selection activeCell="D29" sqref="D29"/>
    </sheetView>
  </sheetViews>
  <sheetFormatPr baseColWidth="10" defaultRowHeight="18.75" customHeight="1" x14ac:dyDescent="0.25"/>
  <cols>
    <col min="1" max="2" width="3.7265625" style="1" customWidth="1"/>
    <col min="3" max="3" width="27.81640625" style="1" customWidth="1"/>
    <col min="4" max="4" width="15.7265625" style="1" customWidth="1"/>
    <col min="5" max="5" width="1.7265625" style="2" customWidth="1"/>
    <col min="6" max="6" width="15.7265625" style="1" customWidth="1"/>
    <col min="7" max="7" width="5.54296875" style="2" bestFit="1" customWidth="1"/>
    <col min="8" max="8" width="1.7265625" style="2" customWidth="1"/>
    <col min="9" max="9" width="15.7265625" style="1" customWidth="1"/>
    <col min="10" max="10" width="5.54296875" style="2" bestFit="1" customWidth="1"/>
    <col min="11" max="11" width="3.7265625" style="1" customWidth="1"/>
    <col min="12" max="12" width="11.453125" style="1" customWidth="1"/>
    <col min="13" max="245" width="11.453125" style="1"/>
    <col min="246" max="247" width="3.7265625" style="1" customWidth="1"/>
    <col min="248" max="248" width="25" style="1" customWidth="1"/>
    <col min="249" max="249" width="34" style="1" customWidth="1"/>
    <col min="250" max="250" width="4.54296875" style="1" bestFit="1" customWidth="1"/>
    <col min="251" max="251" width="20.7265625" style="1" customWidth="1"/>
    <col min="252" max="252" width="20.453125" style="1" customWidth="1"/>
    <col min="253" max="253" width="3.7265625" style="1" customWidth="1"/>
    <col min="254" max="501" width="11.453125" style="1"/>
    <col min="502" max="503" width="3.7265625" style="1" customWidth="1"/>
    <col min="504" max="504" width="25" style="1" customWidth="1"/>
    <col min="505" max="505" width="34" style="1" customWidth="1"/>
    <col min="506" max="506" width="4.54296875" style="1" bestFit="1" customWidth="1"/>
    <col min="507" max="507" width="20.7265625" style="1" customWidth="1"/>
    <col min="508" max="508" width="20.453125" style="1" customWidth="1"/>
    <col min="509" max="509" width="3.7265625" style="1" customWidth="1"/>
    <col min="510" max="757" width="11.453125" style="1"/>
    <col min="758" max="759" width="3.7265625" style="1" customWidth="1"/>
    <col min="760" max="760" width="25" style="1" customWidth="1"/>
    <col min="761" max="761" width="34" style="1" customWidth="1"/>
    <col min="762" max="762" width="4.54296875" style="1" bestFit="1" customWidth="1"/>
    <col min="763" max="763" width="20.7265625" style="1" customWidth="1"/>
    <col min="764" max="764" width="20.453125" style="1" customWidth="1"/>
    <col min="765" max="765" width="3.7265625" style="1" customWidth="1"/>
    <col min="766" max="1013" width="11.453125" style="1"/>
    <col min="1014" max="1015" width="3.7265625" style="1" customWidth="1"/>
    <col min="1016" max="1016" width="25" style="1" customWidth="1"/>
    <col min="1017" max="1017" width="34" style="1" customWidth="1"/>
    <col min="1018" max="1018" width="4.54296875" style="1" bestFit="1" customWidth="1"/>
    <col min="1019" max="1019" width="20.7265625" style="1" customWidth="1"/>
    <col min="1020" max="1020" width="20.453125" style="1" customWidth="1"/>
    <col min="1021" max="1021" width="3.7265625" style="1" customWidth="1"/>
    <col min="1022" max="1269" width="11.453125" style="1"/>
    <col min="1270" max="1271" width="3.7265625" style="1" customWidth="1"/>
    <col min="1272" max="1272" width="25" style="1" customWidth="1"/>
    <col min="1273" max="1273" width="34" style="1" customWidth="1"/>
    <col min="1274" max="1274" width="4.54296875" style="1" bestFit="1" customWidth="1"/>
    <col min="1275" max="1275" width="20.7265625" style="1" customWidth="1"/>
    <col min="1276" max="1276" width="20.453125" style="1" customWidth="1"/>
    <col min="1277" max="1277" width="3.7265625" style="1" customWidth="1"/>
    <col min="1278" max="1525" width="11.453125" style="1"/>
    <col min="1526" max="1527" width="3.7265625" style="1" customWidth="1"/>
    <col min="1528" max="1528" width="25" style="1" customWidth="1"/>
    <col min="1529" max="1529" width="34" style="1" customWidth="1"/>
    <col min="1530" max="1530" width="4.54296875" style="1" bestFit="1" customWidth="1"/>
    <col min="1531" max="1531" width="20.7265625" style="1" customWidth="1"/>
    <col min="1532" max="1532" width="20.453125" style="1" customWidth="1"/>
    <col min="1533" max="1533" width="3.7265625" style="1" customWidth="1"/>
    <col min="1534" max="1781" width="11.453125" style="1"/>
    <col min="1782" max="1783" width="3.7265625" style="1" customWidth="1"/>
    <col min="1784" max="1784" width="25" style="1" customWidth="1"/>
    <col min="1785" max="1785" width="34" style="1" customWidth="1"/>
    <col min="1786" max="1786" width="4.54296875" style="1" bestFit="1" customWidth="1"/>
    <col min="1787" max="1787" width="20.7265625" style="1" customWidth="1"/>
    <col min="1788" max="1788" width="20.453125" style="1" customWidth="1"/>
    <col min="1789" max="1789" width="3.7265625" style="1" customWidth="1"/>
    <col min="1790" max="2037" width="11.453125" style="1"/>
    <col min="2038" max="2039" width="3.7265625" style="1" customWidth="1"/>
    <col min="2040" max="2040" width="25" style="1" customWidth="1"/>
    <col min="2041" max="2041" width="34" style="1" customWidth="1"/>
    <col min="2042" max="2042" width="4.54296875" style="1" bestFit="1" customWidth="1"/>
    <col min="2043" max="2043" width="20.7265625" style="1" customWidth="1"/>
    <col min="2044" max="2044" width="20.453125" style="1" customWidth="1"/>
    <col min="2045" max="2045" width="3.7265625" style="1" customWidth="1"/>
    <col min="2046" max="2293" width="11.453125" style="1"/>
    <col min="2294" max="2295" width="3.7265625" style="1" customWidth="1"/>
    <col min="2296" max="2296" width="25" style="1" customWidth="1"/>
    <col min="2297" max="2297" width="34" style="1" customWidth="1"/>
    <col min="2298" max="2298" width="4.54296875" style="1" bestFit="1" customWidth="1"/>
    <col min="2299" max="2299" width="20.7265625" style="1" customWidth="1"/>
    <col min="2300" max="2300" width="20.453125" style="1" customWidth="1"/>
    <col min="2301" max="2301" width="3.7265625" style="1" customWidth="1"/>
    <col min="2302" max="2549" width="11.453125" style="1"/>
    <col min="2550" max="2551" width="3.7265625" style="1" customWidth="1"/>
    <col min="2552" max="2552" width="25" style="1" customWidth="1"/>
    <col min="2553" max="2553" width="34" style="1" customWidth="1"/>
    <col min="2554" max="2554" width="4.54296875" style="1" bestFit="1" customWidth="1"/>
    <col min="2555" max="2555" width="20.7265625" style="1" customWidth="1"/>
    <col min="2556" max="2556" width="20.453125" style="1" customWidth="1"/>
    <col min="2557" max="2557" width="3.7265625" style="1" customWidth="1"/>
    <col min="2558" max="2805" width="11.453125" style="1"/>
    <col min="2806" max="2807" width="3.7265625" style="1" customWidth="1"/>
    <col min="2808" max="2808" width="25" style="1" customWidth="1"/>
    <col min="2809" max="2809" width="34" style="1" customWidth="1"/>
    <col min="2810" max="2810" width="4.54296875" style="1" bestFit="1" customWidth="1"/>
    <col min="2811" max="2811" width="20.7265625" style="1" customWidth="1"/>
    <col min="2812" max="2812" width="20.453125" style="1" customWidth="1"/>
    <col min="2813" max="2813" width="3.7265625" style="1" customWidth="1"/>
    <col min="2814" max="3061" width="11.453125" style="1"/>
    <col min="3062" max="3063" width="3.7265625" style="1" customWidth="1"/>
    <col min="3064" max="3064" width="25" style="1" customWidth="1"/>
    <col min="3065" max="3065" width="34" style="1" customWidth="1"/>
    <col min="3066" max="3066" width="4.54296875" style="1" bestFit="1" customWidth="1"/>
    <col min="3067" max="3067" width="20.7265625" style="1" customWidth="1"/>
    <col min="3068" max="3068" width="20.453125" style="1" customWidth="1"/>
    <col min="3069" max="3069" width="3.7265625" style="1" customWidth="1"/>
    <col min="3070" max="3317" width="11.453125" style="1"/>
    <col min="3318" max="3319" width="3.7265625" style="1" customWidth="1"/>
    <col min="3320" max="3320" width="25" style="1" customWidth="1"/>
    <col min="3321" max="3321" width="34" style="1" customWidth="1"/>
    <col min="3322" max="3322" width="4.54296875" style="1" bestFit="1" customWidth="1"/>
    <col min="3323" max="3323" width="20.7265625" style="1" customWidth="1"/>
    <col min="3324" max="3324" width="20.453125" style="1" customWidth="1"/>
    <col min="3325" max="3325" width="3.7265625" style="1" customWidth="1"/>
    <col min="3326" max="3573" width="11.453125" style="1"/>
    <col min="3574" max="3575" width="3.7265625" style="1" customWidth="1"/>
    <col min="3576" max="3576" width="25" style="1" customWidth="1"/>
    <col min="3577" max="3577" width="34" style="1" customWidth="1"/>
    <col min="3578" max="3578" width="4.54296875" style="1" bestFit="1" customWidth="1"/>
    <col min="3579" max="3579" width="20.7265625" style="1" customWidth="1"/>
    <col min="3580" max="3580" width="20.453125" style="1" customWidth="1"/>
    <col min="3581" max="3581" width="3.7265625" style="1" customWidth="1"/>
    <col min="3582" max="3829" width="11.453125" style="1"/>
    <col min="3830" max="3831" width="3.7265625" style="1" customWidth="1"/>
    <col min="3832" max="3832" width="25" style="1" customWidth="1"/>
    <col min="3833" max="3833" width="34" style="1" customWidth="1"/>
    <col min="3834" max="3834" width="4.54296875" style="1" bestFit="1" customWidth="1"/>
    <col min="3835" max="3835" width="20.7265625" style="1" customWidth="1"/>
    <col min="3836" max="3836" width="20.453125" style="1" customWidth="1"/>
    <col min="3837" max="3837" width="3.7265625" style="1" customWidth="1"/>
    <col min="3838" max="4085" width="11.453125" style="1"/>
    <col min="4086" max="4087" width="3.7265625" style="1" customWidth="1"/>
    <col min="4088" max="4088" width="25" style="1" customWidth="1"/>
    <col min="4089" max="4089" width="34" style="1" customWidth="1"/>
    <col min="4090" max="4090" width="4.54296875" style="1" bestFit="1" customWidth="1"/>
    <col min="4091" max="4091" width="20.7265625" style="1" customWidth="1"/>
    <col min="4092" max="4092" width="20.453125" style="1" customWidth="1"/>
    <col min="4093" max="4093" width="3.7265625" style="1" customWidth="1"/>
    <col min="4094" max="4341" width="11.453125" style="1"/>
    <col min="4342" max="4343" width="3.7265625" style="1" customWidth="1"/>
    <col min="4344" max="4344" width="25" style="1" customWidth="1"/>
    <col min="4345" max="4345" width="34" style="1" customWidth="1"/>
    <col min="4346" max="4346" width="4.54296875" style="1" bestFit="1" customWidth="1"/>
    <col min="4347" max="4347" width="20.7265625" style="1" customWidth="1"/>
    <col min="4348" max="4348" width="20.453125" style="1" customWidth="1"/>
    <col min="4349" max="4349" width="3.7265625" style="1" customWidth="1"/>
    <col min="4350" max="4597" width="11.453125" style="1"/>
    <col min="4598" max="4599" width="3.7265625" style="1" customWidth="1"/>
    <col min="4600" max="4600" width="25" style="1" customWidth="1"/>
    <col min="4601" max="4601" width="34" style="1" customWidth="1"/>
    <col min="4602" max="4602" width="4.54296875" style="1" bestFit="1" customWidth="1"/>
    <col min="4603" max="4603" width="20.7265625" style="1" customWidth="1"/>
    <col min="4604" max="4604" width="20.453125" style="1" customWidth="1"/>
    <col min="4605" max="4605" width="3.7265625" style="1" customWidth="1"/>
    <col min="4606" max="4853" width="11.453125" style="1"/>
    <col min="4854" max="4855" width="3.7265625" style="1" customWidth="1"/>
    <col min="4856" max="4856" width="25" style="1" customWidth="1"/>
    <col min="4857" max="4857" width="34" style="1" customWidth="1"/>
    <col min="4858" max="4858" width="4.54296875" style="1" bestFit="1" customWidth="1"/>
    <col min="4859" max="4859" width="20.7265625" style="1" customWidth="1"/>
    <col min="4860" max="4860" width="20.453125" style="1" customWidth="1"/>
    <col min="4861" max="4861" width="3.7265625" style="1" customWidth="1"/>
    <col min="4862" max="5109" width="11.453125" style="1"/>
    <col min="5110" max="5111" width="3.7265625" style="1" customWidth="1"/>
    <col min="5112" max="5112" width="25" style="1" customWidth="1"/>
    <col min="5113" max="5113" width="34" style="1" customWidth="1"/>
    <col min="5114" max="5114" width="4.54296875" style="1" bestFit="1" customWidth="1"/>
    <col min="5115" max="5115" width="20.7265625" style="1" customWidth="1"/>
    <col min="5116" max="5116" width="20.453125" style="1" customWidth="1"/>
    <col min="5117" max="5117" width="3.7265625" style="1" customWidth="1"/>
    <col min="5118" max="5365" width="11.453125" style="1"/>
    <col min="5366" max="5367" width="3.7265625" style="1" customWidth="1"/>
    <col min="5368" max="5368" width="25" style="1" customWidth="1"/>
    <col min="5369" max="5369" width="34" style="1" customWidth="1"/>
    <col min="5370" max="5370" width="4.54296875" style="1" bestFit="1" customWidth="1"/>
    <col min="5371" max="5371" width="20.7265625" style="1" customWidth="1"/>
    <col min="5372" max="5372" width="20.453125" style="1" customWidth="1"/>
    <col min="5373" max="5373" width="3.7265625" style="1" customWidth="1"/>
    <col min="5374" max="5621" width="11.453125" style="1"/>
    <col min="5622" max="5623" width="3.7265625" style="1" customWidth="1"/>
    <col min="5624" max="5624" width="25" style="1" customWidth="1"/>
    <col min="5625" max="5625" width="34" style="1" customWidth="1"/>
    <col min="5626" max="5626" width="4.54296875" style="1" bestFit="1" customWidth="1"/>
    <col min="5627" max="5627" width="20.7265625" style="1" customWidth="1"/>
    <col min="5628" max="5628" width="20.453125" style="1" customWidth="1"/>
    <col min="5629" max="5629" width="3.7265625" style="1" customWidth="1"/>
    <col min="5630" max="5877" width="11.453125" style="1"/>
    <col min="5878" max="5879" width="3.7265625" style="1" customWidth="1"/>
    <col min="5880" max="5880" width="25" style="1" customWidth="1"/>
    <col min="5881" max="5881" width="34" style="1" customWidth="1"/>
    <col min="5882" max="5882" width="4.54296875" style="1" bestFit="1" customWidth="1"/>
    <col min="5883" max="5883" width="20.7265625" style="1" customWidth="1"/>
    <col min="5884" max="5884" width="20.453125" style="1" customWidth="1"/>
    <col min="5885" max="5885" width="3.7265625" style="1" customWidth="1"/>
    <col min="5886" max="6133" width="11.453125" style="1"/>
    <col min="6134" max="6135" width="3.7265625" style="1" customWidth="1"/>
    <col min="6136" max="6136" width="25" style="1" customWidth="1"/>
    <col min="6137" max="6137" width="34" style="1" customWidth="1"/>
    <col min="6138" max="6138" width="4.54296875" style="1" bestFit="1" customWidth="1"/>
    <col min="6139" max="6139" width="20.7265625" style="1" customWidth="1"/>
    <col min="6140" max="6140" width="20.453125" style="1" customWidth="1"/>
    <col min="6141" max="6141" width="3.7265625" style="1" customWidth="1"/>
    <col min="6142" max="6389" width="11.453125" style="1"/>
    <col min="6390" max="6391" width="3.7265625" style="1" customWidth="1"/>
    <col min="6392" max="6392" width="25" style="1" customWidth="1"/>
    <col min="6393" max="6393" width="34" style="1" customWidth="1"/>
    <col min="6394" max="6394" width="4.54296875" style="1" bestFit="1" customWidth="1"/>
    <col min="6395" max="6395" width="20.7265625" style="1" customWidth="1"/>
    <col min="6396" max="6396" width="20.453125" style="1" customWidth="1"/>
    <col min="6397" max="6397" width="3.7265625" style="1" customWidth="1"/>
    <col min="6398" max="6645" width="11.453125" style="1"/>
    <col min="6646" max="6647" width="3.7265625" style="1" customWidth="1"/>
    <col min="6648" max="6648" width="25" style="1" customWidth="1"/>
    <col min="6649" max="6649" width="34" style="1" customWidth="1"/>
    <col min="6650" max="6650" width="4.54296875" style="1" bestFit="1" customWidth="1"/>
    <col min="6651" max="6651" width="20.7265625" style="1" customWidth="1"/>
    <col min="6652" max="6652" width="20.453125" style="1" customWidth="1"/>
    <col min="6653" max="6653" width="3.7265625" style="1" customWidth="1"/>
    <col min="6654" max="6901" width="11.453125" style="1"/>
    <col min="6902" max="6903" width="3.7265625" style="1" customWidth="1"/>
    <col min="6904" max="6904" width="25" style="1" customWidth="1"/>
    <col min="6905" max="6905" width="34" style="1" customWidth="1"/>
    <col min="6906" max="6906" width="4.54296875" style="1" bestFit="1" customWidth="1"/>
    <col min="6907" max="6907" width="20.7265625" style="1" customWidth="1"/>
    <col min="6908" max="6908" width="20.453125" style="1" customWidth="1"/>
    <col min="6909" max="6909" width="3.7265625" style="1" customWidth="1"/>
    <col min="6910" max="7157" width="11.453125" style="1"/>
    <col min="7158" max="7159" width="3.7265625" style="1" customWidth="1"/>
    <col min="7160" max="7160" width="25" style="1" customWidth="1"/>
    <col min="7161" max="7161" width="34" style="1" customWidth="1"/>
    <col min="7162" max="7162" width="4.54296875" style="1" bestFit="1" customWidth="1"/>
    <col min="7163" max="7163" width="20.7265625" style="1" customWidth="1"/>
    <col min="7164" max="7164" width="20.453125" style="1" customWidth="1"/>
    <col min="7165" max="7165" width="3.7265625" style="1" customWidth="1"/>
    <col min="7166" max="7413" width="11.453125" style="1"/>
    <col min="7414" max="7415" width="3.7265625" style="1" customWidth="1"/>
    <col min="7416" max="7416" width="25" style="1" customWidth="1"/>
    <col min="7417" max="7417" width="34" style="1" customWidth="1"/>
    <col min="7418" max="7418" width="4.54296875" style="1" bestFit="1" customWidth="1"/>
    <col min="7419" max="7419" width="20.7265625" style="1" customWidth="1"/>
    <col min="7420" max="7420" width="20.453125" style="1" customWidth="1"/>
    <col min="7421" max="7421" width="3.7265625" style="1" customWidth="1"/>
    <col min="7422" max="7669" width="11.453125" style="1"/>
    <col min="7670" max="7671" width="3.7265625" style="1" customWidth="1"/>
    <col min="7672" max="7672" width="25" style="1" customWidth="1"/>
    <col min="7673" max="7673" width="34" style="1" customWidth="1"/>
    <col min="7674" max="7674" width="4.54296875" style="1" bestFit="1" customWidth="1"/>
    <col min="7675" max="7675" width="20.7265625" style="1" customWidth="1"/>
    <col min="7676" max="7676" width="20.453125" style="1" customWidth="1"/>
    <col min="7677" max="7677" width="3.7265625" style="1" customWidth="1"/>
    <col min="7678" max="7925" width="11.453125" style="1"/>
    <col min="7926" max="7927" width="3.7265625" style="1" customWidth="1"/>
    <col min="7928" max="7928" width="25" style="1" customWidth="1"/>
    <col min="7929" max="7929" width="34" style="1" customWidth="1"/>
    <col min="7930" max="7930" width="4.54296875" style="1" bestFit="1" customWidth="1"/>
    <col min="7931" max="7931" width="20.7265625" style="1" customWidth="1"/>
    <col min="7932" max="7932" width="20.453125" style="1" customWidth="1"/>
    <col min="7933" max="7933" width="3.7265625" style="1" customWidth="1"/>
    <col min="7934" max="8181" width="11.453125" style="1"/>
    <col min="8182" max="8183" width="3.7265625" style="1" customWidth="1"/>
    <col min="8184" max="8184" width="25" style="1" customWidth="1"/>
    <col min="8185" max="8185" width="34" style="1" customWidth="1"/>
    <col min="8186" max="8186" width="4.54296875" style="1" bestFit="1" customWidth="1"/>
    <col min="8187" max="8187" width="20.7265625" style="1" customWidth="1"/>
    <col min="8188" max="8188" width="20.453125" style="1" customWidth="1"/>
    <col min="8189" max="8189" width="3.7265625" style="1" customWidth="1"/>
    <col min="8190" max="8437" width="11.453125" style="1"/>
    <col min="8438" max="8439" width="3.7265625" style="1" customWidth="1"/>
    <col min="8440" max="8440" width="25" style="1" customWidth="1"/>
    <col min="8441" max="8441" width="34" style="1" customWidth="1"/>
    <col min="8442" max="8442" width="4.54296875" style="1" bestFit="1" customWidth="1"/>
    <col min="8443" max="8443" width="20.7265625" style="1" customWidth="1"/>
    <col min="8444" max="8444" width="20.453125" style="1" customWidth="1"/>
    <col min="8445" max="8445" width="3.7265625" style="1" customWidth="1"/>
    <col min="8446" max="8693" width="11.453125" style="1"/>
    <col min="8694" max="8695" width="3.7265625" style="1" customWidth="1"/>
    <col min="8696" max="8696" width="25" style="1" customWidth="1"/>
    <col min="8697" max="8697" width="34" style="1" customWidth="1"/>
    <col min="8698" max="8698" width="4.54296875" style="1" bestFit="1" customWidth="1"/>
    <col min="8699" max="8699" width="20.7265625" style="1" customWidth="1"/>
    <col min="8700" max="8700" width="20.453125" style="1" customWidth="1"/>
    <col min="8701" max="8701" width="3.7265625" style="1" customWidth="1"/>
    <col min="8702" max="8949" width="11.453125" style="1"/>
    <col min="8950" max="8951" width="3.7265625" style="1" customWidth="1"/>
    <col min="8952" max="8952" width="25" style="1" customWidth="1"/>
    <col min="8953" max="8953" width="34" style="1" customWidth="1"/>
    <col min="8954" max="8954" width="4.54296875" style="1" bestFit="1" customWidth="1"/>
    <col min="8955" max="8955" width="20.7265625" style="1" customWidth="1"/>
    <col min="8956" max="8956" width="20.453125" style="1" customWidth="1"/>
    <col min="8957" max="8957" width="3.7265625" style="1" customWidth="1"/>
    <col min="8958" max="9205" width="11.453125" style="1"/>
    <col min="9206" max="9207" width="3.7265625" style="1" customWidth="1"/>
    <col min="9208" max="9208" width="25" style="1" customWidth="1"/>
    <col min="9209" max="9209" width="34" style="1" customWidth="1"/>
    <col min="9210" max="9210" width="4.54296875" style="1" bestFit="1" customWidth="1"/>
    <col min="9211" max="9211" width="20.7265625" style="1" customWidth="1"/>
    <col min="9212" max="9212" width="20.453125" style="1" customWidth="1"/>
    <col min="9213" max="9213" width="3.7265625" style="1" customWidth="1"/>
    <col min="9214" max="9461" width="11.453125" style="1"/>
    <col min="9462" max="9463" width="3.7265625" style="1" customWidth="1"/>
    <col min="9464" max="9464" width="25" style="1" customWidth="1"/>
    <col min="9465" max="9465" width="34" style="1" customWidth="1"/>
    <col min="9466" max="9466" width="4.54296875" style="1" bestFit="1" customWidth="1"/>
    <col min="9467" max="9467" width="20.7265625" style="1" customWidth="1"/>
    <col min="9468" max="9468" width="20.453125" style="1" customWidth="1"/>
    <col min="9469" max="9469" width="3.7265625" style="1" customWidth="1"/>
    <col min="9470" max="9717" width="11.453125" style="1"/>
    <col min="9718" max="9719" width="3.7265625" style="1" customWidth="1"/>
    <col min="9720" max="9720" width="25" style="1" customWidth="1"/>
    <col min="9721" max="9721" width="34" style="1" customWidth="1"/>
    <col min="9722" max="9722" width="4.54296875" style="1" bestFit="1" customWidth="1"/>
    <col min="9723" max="9723" width="20.7265625" style="1" customWidth="1"/>
    <col min="9724" max="9724" width="20.453125" style="1" customWidth="1"/>
    <col min="9725" max="9725" width="3.7265625" style="1" customWidth="1"/>
    <col min="9726" max="9973" width="11.453125" style="1"/>
    <col min="9974" max="9975" width="3.7265625" style="1" customWidth="1"/>
    <col min="9976" max="9976" width="25" style="1" customWidth="1"/>
    <col min="9977" max="9977" width="34" style="1" customWidth="1"/>
    <col min="9978" max="9978" width="4.54296875" style="1" bestFit="1" customWidth="1"/>
    <col min="9979" max="9979" width="20.7265625" style="1" customWidth="1"/>
    <col min="9980" max="9980" width="20.453125" style="1" customWidth="1"/>
    <col min="9981" max="9981" width="3.7265625" style="1" customWidth="1"/>
    <col min="9982" max="10229" width="11.453125" style="1"/>
    <col min="10230" max="10231" width="3.7265625" style="1" customWidth="1"/>
    <col min="10232" max="10232" width="25" style="1" customWidth="1"/>
    <col min="10233" max="10233" width="34" style="1" customWidth="1"/>
    <col min="10234" max="10234" width="4.54296875" style="1" bestFit="1" customWidth="1"/>
    <col min="10235" max="10235" width="20.7265625" style="1" customWidth="1"/>
    <col min="10236" max="10236" width="20.453125" style="1" customWidth="1"/>
    <col min="10237" max="10237" width="3.7265625" style="1" customWidth="1"/>
    <col min="10238" max="10485" width="11.453125" style="1"/>
    <col min="10486" max="10487" width="3.7265625" style="1" customWidth="1"/>
    <col min="10488" max="10488" width="25" style="1" customWidth="1"/>
    <col min="10489" max="10489" width="34" style="1" customWidth="1"/>
    <col min="10490" max="10490" width="4.54296875" style="1" bestFit="1" customWidth="1"/>
    <col min="10491" max="10491" width="20.7265625" style="1" customWidth="1"/>
    <col min="10492" max="10492" width="20.453125" style="1" customWidth="1"/>
    <col min="10493" max="10493" width="3.7265625" style="1" customWidth="1"/>
    <col min="10494" max="10741" width="11.453125" style="1"/>
    <col min="10742" max="10743" width="3.7265625" style="1" customWidth="1"/>
    <col min="10744" max="10744" width="25" style="1" customWidth="1"/>
    <col min="10745" max="10745" width="34" style="1" customWidth="1"/>
    <col min="10746" max="10746" width="4.54296875" style="1" bestFit="1" customWidth="1"/>
    <col min="10747" max="10747" width="20.7265625" style="1" customWidth="1"/>
    <col min="10748" max="10748" width="20.453125" style="1" customWidth="1"/>
    <col min="10749" max="10749" width="3.7265625" style="1" customWidth="1"/>
    <col min="10750" max="10997" width="11.453125" style="1"/>
    <col min="10998" max="10999" width="3.7265625" style="1" customWidth="1"/>
    <col min="11000" max="11000" width="25" style="1" customWidth="1"/>
    <col min="11001" max="11001" width="34" style="1" customWidth="1"/>
    <col min="11002" max="11002" width="4.54296875" style="1" bestFit="1" customWidth="1"/>
    <col min="11003" max="11003" width="20.7265625" style="1" customWidth="1"/>
    <col min="11004" max="11004" width="20.453125" style="1" customWidth="1"/>
    <col min="11005" max="11005" width="3.7265625" style="1" customWidth="1"/>
    <col min="11006" max="11253" width="11.453125" style="1"/>
    <col min="11254" max="11255" width="3.7265625" style="1" customWidth="1"/>
    <col min="11256" max="11256" width="25" style="1" customWidth="1"/>
    <col min="11257" max="11257" width="34" style="1" customWidth="1"/>
    <col min="11258" max="11258" width="4.54296875" style="1" bestFit="1" customWidth="1"/>
    <col min="11259" max="11259" width="20.7265625" style="1" customWidth="1"/>
    <col min="11260" max="11260" width="20.453125" style="1" customWidth="1"/>
    <col min="11261" max="11261" width="3.7265625" style="1" customWidth="1"/>
    <col min="11262" max="11509" width="11.453125" style="1"/>
    <col min="11510" max="11511" width="3.7265625" style="1" customWidth="1"/>
    <col min="11512" max="11512" width="25" style="1" customWidth="1"/>
    <col min="11513" max="11513" width="34" style="1" customWidth="1"/>
    <col min="11514" max="11514" width="4.54296875" style="1" bestFit="1" customWidth="1"/>
    <col min="11515" max="11515" width="20.7265625" style="1" customWidth="1"/>
    <col min="11516" max="11516" width="20.453125" style="1" customWidth="1"/>
    <col min="11517" max="11517" width="3.7265625" style="1" customWidth="1"/>
    <col min="11518" max="11765" width="11.453125" style="1"/>
    <col min="11766" max="11767" width="3.7265625" style="1" customWidth="1"/>
    <col min="11768" max="11768" width="25" style="1" customWidth="1"/>
    <col min="11769" max="11769" width="34" style="1" customWidth="1"/>
    <col min="11770" max="11770" width="4.54296875" style="1" bestFit="1" customWidth="1"/>
    <col min="11771" max="11771" width="20.7265625" style="1" customWidth="1"/>
    <col min="11772" max="11772" width="20.453125" style="1" customWidth="1"/>
    <col min="11773" max="11773" width="3.7265625" style="1" customWidth="1"/>
    <col min="11774" max="12021" width="11.453125" style="1"/>
    <col min="12022" max="12023" width="3.7265625" style="1" customWidth="1"/>
    <col min="12024" max="12024" width="25" style="1" customWidth="1"/>
    <col min="12025" max="12025" width="34" style="1" customWidth="1"/>
    <col min="12026" max="12026" width="4.54296875" style="1" bestFit="1" customWidth="1"/>
    <col min="12027" max="12027" width="20.7265625" style="1" customWidth="1"/>
    <col min="12028" max="12028" width="20.453125" style="1" customWidth="1"/>
    <col min="12029" max="12029" width="3.7265625" style="1" customWidth="1"/>
    <col min="12030" max="12277" width="11.453125" style="1"/>
    <col min="12278" max="12279" width="3.7265625" style="1" customWidth="1"/>
    <col min="12280" max="12280" width="25" style="1" customWidth="1"/>
    <col min="12281" max="12281" width="34" style="1" customWidth="1"/>
    <col min="12282" max="12282" width="4.54296875" style="1" bestFit="1" customWidth="1"/>
    <col min="12283" max="12283" width="20.7265625" style="1" customWidth="1"/>
    <col min="12284" max="12284" width="20.453125" style="1" customWidth="1"/>
    <col min="12285" max="12285" width="3.7265625" style="1" customWidth="1"/>
    <col min="12286" max="12533" width="11.453125" style="1"/>
    <col min="12534" max="12535" width="3.7265625" style="1" customWidth="1"/>
    <col min="12536" max="12536" width="25" style="1" customWidth="1"/>
    <col min="12537" max="12537" width="34" style="1" customWidth="1"/>
    <col min="12538" max="12538" width="4.54296875" style="1" bestFit="1" customWidth="1"/>
    <col min="12539" max="12539" width="20.7265625" style="1" customWidth="1"/>
    <col min="12540" max="12540" width="20.453125" style="1" customWidth="1"/>
    <col min="12541" max="12541" width="3.7265625" style="1" customWidth="1"/>
    <col min="12542" max="12789" width="11.453125" style="1"/>
    <col min="12790" max="12791" width="3.7265625" style="1" customWidth="1"/>
    <col min="12792" max="12792" width="25" style="1" customWidth="1"/>
    <col min="12793" max="12793" width="34" style="1" customWidth="1"/>
    <col min="12794" max="12794" width="4.54296875" style="1" bestFit="1" customWidth="1"/>
    <col min="12795" max="12795" width="20.7265625" style="1" customWidth="1"/>
    <col min="12796" max="12796" width="20.453125" style="1" customWidth="1"/>
    <col min="12797" max="12797" width="3.7265625" style="1" customWidth="1"/>
    <col min="12798" max="13045" width="11.453125" style="1"/>
    <col min="13046" max="13047" width="3.7265625" style="1" customWidth="1"/>
    <col min="13048" max="13048" width="25" style="1" customWidth="1"/>
    <col min="13049" max="13049" width="34" style="1" customWidth="1"/>
    <col min="13050" max="13050" width="4.54296875" style="1" bestFit="1" customWidth="1"/>
    <col min="13051" max="13051" width="20.7265625" style="1" customWidth="1"/>
    <col min="13052" max="13052" width="20.453125" style="1" customWidth="1"/>
    <col min="13053" max="13053" width="3.7265625" style="1" customWidth="1"/>
    <col min="13054" max="13301" width="11.453125" style="1"/>
    <col min="13302" max="13303" width="3.7265625" style="1" customWidth="1"/>
    <col min="13304" max="13304" width="25" style="1" customWidth="1"/>
    <col min="13305" max="13305" width="34" style="1" customWidth="1"/>
    <col min="13306" max="13306" width="4.54296875" style="1" bestFit="1" customWidth="1"/>
    <col min="13307" max="13307" width="20.7265625" style="1" customWidth="1"/>
    <col min="13308" max="13308" width="20.453125" style="1" customWidth="1"/>
    <col min="13309" max="13309" width="3.7265625" style="1" customWidth="1"/>
    <col min="13310" max="13557" width="11.453125" style="1"/>
    <col min="13558" max="13559" width="3.7265625" style="1" customWidth="1"/>
    <col min="13560" max="13560" width="25" style="1" customWidth="1"/>
    <col min="13561" max="13561" width="34" style="1" customWidth="1"/>
    <col min="13562" max="13562" width="4.54296875" style="1" bestFit="1" customWidth="1"/>
    <col min="13563" max="13563" width="20.7265625" style="1" customWidth="1"/>
    <col min="13564" max="13564" width="20.453125" style="1" customWidth="1"/>
    <col min="13565" max="13565" width="3.7265625" style="1" customWidth="1"/>
    <col min="13566" max="13813" width="11.453125" style="1"/>
    <col min="13814" max="13815" width="3.7265625" style="1" customWidth="1"/>
    <col min="13816" max="13816" width="25" style="1" customWidth="1"/>
    <col min="13817" max="13817" width="34" style="1" customWidth="1"/>
    <col min="13818" max="13818" width="4.54296875" style="1" bestFit="1" customWidth="1"/>
    <col min="13819" max="13819" width="20.7265625" style="1" customWidth="1"/>
    <col min="13820" max="13820" width="20.453125" style="1" customWidth="1"/>
    <col min="13821" max="13821" width="3.7265625" style="1" customWidth="1"/>
    <col min="13822" max="14069" width="11.453125" style="1"/>
    <col min="14070" max="14071" width="3.7265625" style="1" customWidth="1"/>
    <col min="14072" max="14072" width="25" style="1" customWidth="1"/>
    <col min="14073" max="14073" width="34" style="1" customWidth="1"/>
    <col min="14074" max="14074" width="4.54296875" style="1" bestFit="1" customWidth="1"/>
    <col min="14075" max="14075" width="20.7265625" style="1" customWidth="1"/>
    <col min="14076" max="14076" width="20.453125" style="1" customWidth="1"/>
    <col min="14077" max="14077" width="3.7265625" style="1" customWidth="1"/>
    <col min="14078" max="14325" width="11.453125" style="1"/>
    <col min="14326" max="14327" width="3.7265625" style="1" customWidth="1"/>
    <col min="14328" max="14328" width="25" style="1" customWidth="1"/>
    <col min="14329" max="14329" width="34" style="1" customWidth="1"/>
    <col min="14330" max="14330" width="4.54296875" style="1" bestFit="1" customWidth="1"/>
    <col min="14331" max="14331" width="20.7265625" style="1" customWidth="1"/>
    <col min="14332" max="14332" width="20.453125" style="1" customWidth="1"/>
    <col min="14333" max="14333" width="3.7265625" style="1" customWidth="1"/>
    <col min="14334" max="14581" width="11.453125" style="1"/>
    <col min="14582" max="14583" width="3.7265625" style="1" customWidth="1"/>
    <col min="14584" max="14584" width="25" style="1" customWidth="1"/>
    <col min="14585" max="14585" width="34" style="1" customWidth="1"/>
    <col min="14586" max="14586" width="4.54296875" style="1" bestFit="1" customWidth="1"/>
    <col min="14587" max="14587" width="20.7265625" style="1" customWidth="1"/>
    <col min="14588" max="14588" width="20.453125" style="1" customWidth="1"/>
    <col min="14589" max="14589" width="3.7265625" style="1" customWidth="1"/>
    <col min="14590" max="14837" width="11.453125" style="1"/>
    <col min="14838" max="14839" width="3.7265625" style="1" customWidth="1"/>
    <col min="14840" max="14840" width="25" style="1" customWidth="1"/>
    <col min="14841" max="14841" width="34" style="1" customWidth="1"/>
    <col min="14842" max="14842" width="4.54296875" style="1" bestFit="1" customWidth="1"/>
    <col min="14843" max="14843" width="20.7265625" style="1" customWidth="1"/>
    <col min="14844" max="14844" width="20.453125" style="1" customWidth="1"/>
    <col min="14845" max="14845" width="3.7265625" style="1" customWidth="1"/>
    <col min="14846" max="15093" width="11.453125" style="1"/>
    <col min="15094" max="15095" width="3.7265625" style="1" customWidth="1"/>
    <col min="15096" max="15096" width="25" style="1" customWidth="1"/>
    <col min="15097" max="15097" width="34" style="1" customWidth="1"/>
    <col min="15098" max="15098" width="4.54296875" style="1" bestFit="1" customWidth="1"/>
    <col min="15099" max="15099" width="20.7265625" style="1" customWidth="1"/>
    <col min="15100" max="15100" width="20.453125" style="1" customWidth="1"/>
    <col min="15101" max="15101" width="3.7265625" style="1" customWidth="1"/>
    <col min="15102" max="15349" width="11.453125" style="1"/>
    <col min="15350" max="15351" width="3.7265625" style="1" customWidth="1"/>
    <col min="15352" max="15352" width="25" style="1" customWidth="1"/>
    <col min="15353" max="15353" width="34" style="1" customWidth="1"/>
    <col min="15354" max="15354" width="4.54296875" style="1" bestFit="1" customWidth="1"/>
    <col min="15355" max="15355" width="20.7265625" style="1" customWidth="1"/>
    <col min="15356" max="15356" width="20.453125" style="1" customWidth="1"/>
    <col min="15357" max="15357" width="3.7265625" style="1" customWidth="1"/>
    <col min="15358" max="15605" width="11.453125" style="1"/>
    <col min="15606" max="15607" width="3.7265625" style="1" customWidth="1"/>
    <col min="15608" max="15608" width="25" style="1" customWidth="1"/>
    <col min="15609" max="15609" width="34" style="1" customWidth="1"/>
    <col min="15610" max="15610" width="4.54296875" style="1" bestFit="1" customWidth="1"/>
    <col min="15611" max="15611" width="20.7265625" style="1" customWidth="1"/>
    <col min="15612" max="15612" width="20.453125" style="1" customWidth="1"/>
    <col min="15613" max="15613" width="3.7265625" style="1" customWidth="1"/>
    <col min="15614" max="15861" width="11.453125" style="1"/>
    <col min="15862" max="15863" width="3.7265625" style="1" customWidth="1"/>
    <col min="15864" max="15864" width="25" style="1" customWidth="1"/>
    <col min="15865" max="15865" width="34" style="1" customWidth="1"/>
    <col min="15866" max="15866" width="4.54296875" style="1" bestFit="1" customWidth="1"/>
    <col min="15867" max="15867" width="20.7265625" style="1" customWidth="1"/>
    <col min="15868" max="15868" width="20.453125" style="1" customWidth="1"/>
    <col min="15869" max="15869" width="3.7265625" style="1" customWidth="1"/>
    <col min="15870" max="16117" width="11.453125" style="1"/>
    <col min="16118" max="16119" width="3.7265625" style="1" customWidth="1"/>
    <col min="16120" max="16120" width="25" style="1" customWidth="1"/>
    <col min="16121" max="16121" width="34" style="1" customWidth="1"/>
    <col min="16122" max="16122" width="4.54296875" style="1" bestFit="1" customWidth="1"/>
    <col min="16123" max="16123" width="20.7265625" style="1" customWidth="1"/>
    <col min="16124" max="16124" width="20.453125" style="1" customWidth="1"/>
    <col min="16125" max="16125" width="3.7265625" style="1" customWidth="1"/>
    <col min="16126" max="16362" width="11.453125" style="1"/>
    <col min="16363" max="16384" width="11.453125" style="1" customWidth="1"/>
  </cols>
  <sheetData>
    <row r="1" spans="1:11" ht="13" x14ac:dyDescent="0.25">
      <c r="C1" s="16"/>
      <c r="D1" s="16"/>
      <c r="E1" s="17"/>
      <c r="F1" s="16"/>
      <c r="G1" s="17"/>
      <c r="H1" s="17"/>
      <c r="I1" s="16"/>
      <c r="J1" s="17"/>
    </row>
    <row r="2" spans="1:11" ht="18.75" customHeight="1" x14ac:dyDescent="0.25">
      <c r="B2" s="3"/>
      <c r="C2" s="18"/>
      <c r="D2" s="18"/>
      <c r="E2" s="19"/>
      <c r="F2" s="18"/>
      <c r="G2" s="19"/>
      <c r="H2" s="19"/>
      <c r="I2" s="18"/>
      <c r="J2" s="19"/>
      <c r="K2" s="6"/>
    </row>
    <row r="3" spans="1:11" ht="44.25" customHeight="1" x14ac:dyDescent="0.25">
      <c r="B3" s="7"/>
      <c r="C3" s="78" t="s">
        <v>49</v>
      </c>
      <c r="D3" s="78"/>
      <c r="E3" s="78"/>
      <c r="F3" s="78"/>
      <c r="G3" s="78"/>
      <c r="H3" s="78"/>
      <c r="I3" s="78"/>
      <c r="J3" s="78"/>
      <c r="K3" s="8"/>
    </row>
    <row r="4" spans="1:11" ht="13" x14ac:dyDescent="0.25">
      <c r="B4" s="7"/>
      <c r="C4" s="61"/>
      <c r="D4" s="61"/>
      <c r="E4" s="21"/>
      <c r="F4" s="61"/>
      <c r="G4" s="21"/>
      <c r="H4" s="21"/>
      <c r="I4" s="61"/>
      <c r="J4" s="21"/>
      <c r="K4" s="8"/>
    </row>
    <row r="5" spans="1:11" ht="23.25" customHeight="1" x14ac:dyDescent="0.25">
      <c r="B5" s="7"/>
      <c r="C5" s="79" t="s">
        <v>0</v>
      </c>
      <c r="D5" s="79"/>
      <c r="E5" s="79"/>
      <c r="F5" s="79"/>
      <c r="G5" s="79"/>
      <c r="H5" s="79"/>
      <c r="I5" s="79"/>
      <c r="J5" s="79"/>
      <c r="K5" s="8"/>
    </row>
    <row r="6" spans="1:11" ht="18.75" customHeight="1" x14ac:dyDescent="0.25">
      <c r="B6" s="7"/>
      <c r="C6" s="22" t="s">
        <v>8</v>
      </c>
      <c r="D6" s="80"/>
      <c r="E6" s="80"/>
      <c r="F6" s="80"/>
      <c r="G6" s="80"/>
      <c r="H6" s="80"/>
      <c r="I6" s="80"/>
      <c r="J6" s="80"/>
      <c r="K6" s="8"/>
    </row>
    <row r="7" spans="1:11" ht="18.75" customHeight="1" x14ac:dyDescent="0.25">
      <c r="B7" s="7"/>
      <c r="C7" s="22" t="s">
        <v>9</v>
      </c>
      <c r="D7" s="80"/>
      <c r="E7" s="80"/>
      <c r="F7" s="80"/>
      <c r="G7" s="80"/>
      <c r="H7" s="80"/>
      <c r="I7" s="80"/>
      <c r="J7" s="80"/>
      <c r="K7" s="8"/>
    </row>
    <row r="8" spans="1:11" ht="18.75" customHeight="1" x14ac:dyDescent="0.25">
      <c r="B8" s="7"/>
      <c r="C8" s="22" t="s">
        <v>10</v>
      </c>
      <c r="D8" s="81"/>
      <c r="E8" s="82"/>
      <c r="F8" s="82"/>
      <c r="G8" s="82"/>
      <c r="H8" s="82"/>
      <c r="I8" s="82"/>
      <c r="J8" s="83"/>
      <c r="K8" s="8"/>
    </row>
    <row r="9" spans="1:11" ht="18.75" customHeight="1" x14ac:dyDescent="0.25">
      <c r="B9" s="7"/>
      <c r="C9" s="22" t="s">
        <v>11</v>
      </c>
      <c r="D9" s="67" t="s">
        <v>12</v>
      </c>
      <c r="E9" s="68"/>
      <c r="F9" s="68"/>
      <c r="G9" s="68"/>
      <c r="H9" s="68"/>
      <c r="I9" s="68"/>
      <c r="J9" s="69"/>
      <c r="K9" s="8"/>
    </row>
    <row r="10" spans="1:11" ht="18.75" customHeight="1" x14ac:dyDescent="0.25">
      <c r="B10" s="7"/>
      <c r="C10" s="22" t="s">
        <v>1</v>
      </c>
      <c r="D10" s="70"/>
      <c r="E10" s="71"/>
      <c r="F10" s="71"/>
      <c r="G10" s="71"/>
      <c r="H10" s="71"/>
      <c r="I10" s="71"/>
      <c r="J10" s="72"/>
      <c r="K10" s="8"/>
    </row>
    <row r="11" spans="1:11" ht="18.75" customHeight="1" x14ac:dyDescent="0.25">
      <c r="B11" s="7"/>
      <c r="C11" s="22" t="s">
        <v>2</v>
      </c>
      <c r="D11" s="70"/>
      <c r="E11" s="71"/>
      <c r="F11" s="71"/>
      <c r="G11" s="71"/>
      <c r="H11" s="71"/>
      <c r="I11" s="71"/>
      <c r="J11" s="72"/>
      <c r="K11" s="8"/>
    </row>
    <row r="12" spans="1:11" ht="18.75" customHeight="1" x14ac:dyDescent="0.25">
      <c r="B12" s="7"/>
      <c r="C12" s="22" t="s">
        <v>3</v>
      </c>
      <c r="D12" s="73" t="str">
        <f>IF(IF(OR(D10="",D11=""),"",(D11-D10)/30)="","befüllt sich automatisch",IF(OR(D10="",D11=""),"",(D11-D10)/30))</f>
        <v>befüllt sich automatisch</v>
      </c>
      <c r="E12" s="74"/>
      <c r="F12" s="74"/>
      <c r="G12" s="74"/>
      <c r="H12" s="74"/>
      <c r="I12" s="74"/>
      <c r="J12" s="75"/>
      <c r="K12" s="8"/>
    </row>
    <row r="13" spans="1:11" ht="13" x14ac:dyDescent="0.25">
      <c r="B13" s="7"/>
      <c r="C13" s="61"/>
      <c r="D13" s="61"/>
      <c r="E13" s="21"/>
      <c r="F13" s="61"/>
      <c r="G13" s="21"/>
      <c r="H13" s="21"/>
      <c r="I13" s="61"/>
      <c r="J13" s="21"/>
      <c r="K13" s="8"/>
    </row>
    <row r="14" spans="1:11" ht="13" x14ac:dyDescent="0.25">
      <c r="B14" s="7"/>
      <c r="C14" s="61"/>
      <c r="D14" s="61"/>
      <c r="E14" s="21"/>
      <c r="F14" s="61" t="s">
        <v>18</v>
      </c>
      <c r="G14" s="23">
        <f>'Indikatorenbericht 15.10.2022'!D17</f>
        <v>0</v>
      </c>
      <c r="H14" s="21"/>
      <c r="I14" s="61" t="s">
        <v>18</v>
      </c>
      <c r="J14" s="24">
        <f>'Indikatorenbericht 31.08.2023'!D17</f>
        <v>0</v>
      </c>
      <c r="K14" s="8"/>
    </row>
    <row r="15" spans="1:11" ht="33.75" customHeight="1" x14ac:dyDescent="0.25">
      <c r="B15" s="7"/>
      <c r="C15" s="25" t="s">
        <v>14</v>
      </c>
      <c r="D15" s="26" t="s">
        <v>6</v>
      </c>
      <c r="E15" s="27"/>
      <c r="F15" s="59" t="s">
        <v>31</v>
      </c>
      <c r="G15" s="29" t="s">
        <v>7</v>
      </c>
      <c r="H15" s="30"/>
      <c r="I15" s="31" t="s">
        <v>32</v>
      </c>
      <c r="J15" s="29" t="s">
        <v>7</v>
      </c>
      <c r="K15" s="8"/>
    </row>
    <row r="16" spans="1:11" ht="26" x14ac:dyDescent="0.25">
      <c r="A16" s="14"/>
      <c r="B16" s="7"/>
      <c r="C16" s="32" t="s">
        <v>41</v>
      </c>
      <c r="D16" s="33">
        <v>0</v>
      </c>
      <c r="E16" s="34"/>
      <c r="F16" s="60">
        <f>'Indikatorenbericht 15.10.2022'!F20</f>
        <v>0</v>
      </c>
      <c r="G16" s="36">
        <f>IF(D16=0,0,F16/D16)</f>
        <v>0</v>
      </c>
      <c r="H16" s="37"/>
      <c r="I16" s="60">
        <f>'Indikatorenbericht 31.08.2023'!F20</f>
        <v>0</v>
      </c>
      <c r="J16" s="36">
        <f>IF(D16=0,0,I16/D16)</f>
        <v>0</v>
      </c>
      <c r="K16" s="8"/>
    </row>
    <row r="17" spans="1:11" ht="26" x14ac:dyDescent="0.25">
      <c r="A17" s="14"/>
      <c r="B17" s="7"/>
      <c r="C17" s="32" t="s">
        <v>26</v>
      </c>
      <c r="D17" s="33"/>
      <c r="E17" s="34"/>
      <c r="F17" s="60">
        <f>'Indikatorenbericht 15.10.2022'!F21</f>
        <v>0</v>
      </c>
      <c r="G17" s="36">
        <f>IF(D17=0,0,F17/D17)</f>
        <v>0</v>
      </c>
      <c r="H17" s="37"/>
      <c r="I17" s="60">
        <f>'Indikatorenbericht 31.08.2023'!F22</f>
        <v>0</v>
      </c>
      <c r="J17" s="36">
        <f>IF(D17=0,0,I17/D17)</f>
        <v>0</v>
      </c>
      <c r="K17" s="8"/>
    </row>
    <row r="18" spans="1:11" ht="18.75" customHeight="1" x14ac:dyDescent="0.25">
      <c r="A18" s="14"/>
      <c r="B18" s="7"/>
      <c r="C18" s="38" t="s">
        <v>40</v>
      </c>
      <c r="D18" s="39"/>
      <c r="E18" s="34"/>
      <c r="F18" s="60"/>
      <c r="G18" s="36"/>
      <c r="H18" s="37"/>
      <c r="I18" s="60"/>
      <c r="J18" s="36"/>
      <c r="K18" s="8"/>
    </row>
    <row r="19" spans="1:11" ht="26" x14ac:dyDescent="0.25">
      <c r="A19" s="14"/>
      <c r="B19" s="7"/>
      <c r="C19" s="32" t="s">
        <v>42</v>
      </c>
      <c r="D19" s="33">
        <v>0</v>
      </c>
      <c r="E19" s="34"/>
      <c r="F19" s="60">
        <f>'Indikatorenbericht 15.10.2022'!F23</f>
        <v>0</v>
      </c>
      <c r="G19" s="36">
        <f t="shared" ref="G19:G29" si="0">IF(D19=0,0,F19/D19)</f>
        <v>0</v>
      </c>
      <c r="H19" s="37"/>
      <c r="I19" s="60">
        <f>'Indikatorenbericht 31.08.2023'!F23</f>
        <v>0</v>
      </c>
      <c r="J19" s="36">
        <f t="shared" ref="J19:J20" si="1">IF(D19=0,0,I19/D19)</f>
        <v>0</v>
      </c>
      <c r="K19" s="8"/>
    </row>
    <row r="20" spans="1:11" ht="26" x14ac:dyDescent="0.25">
      <c r="A20" s="14"/>
      <c r="B20" s="7"/>
      <c r="C20" s="32" t="s">
        <v>43</v>
      </c>
      <c r="D20" s="33">
        <v>0</v>
      </c>
      <c r="E20" s="34"/>
      <c r="F20" s="60">
        <f>'Indikatorenbericht 15.10.2022'!F24</f>
        <v>0</v>
      </c>
      <c r="G20" s="36">
        <f t="shared" si="0"/>
        <v>0</v>
      </c>
      <c r="H20" s="37"/>
      <c r="I20" s="60">
        <f>'Indikatorenbericht 31.08.2023'!F24</f>
        <v>0</v>
      </c>
      <c r="J20" s="36">
        <f t="shared" si="1"/>
        <v>0</v>
      </c>
      <c r="K20" s="8"/>
    </row>
    <row r="21" spans="1:11" ht="18.75" customHeight="1" x14ac:dyDescent="0.25">
      <c r="A21" s="14"/>
      <c r="B21" s="7"/>
      <c r="C21" s="38" t="s">
        <v>24</v>
      </c>
      <c r="D21" s="40"/>
      <c r="E21" s="34"/>
      <c r="F21" s="60"/>
      <c r="G21" s="36"/>
      <c r="H21" s="37"/>
      <c r="I21" s="60"/>
      <c r="J21" s="36"/>
      <c r="K21" s="8"/>
    </row>
    <row r="22" spans="1:11" ht="26" x14ac:dyDescent="0.25">
      <c r="A22" s="14"/>
      <c r="B22" s="7"/>
      <c r="C22" s="32" t="s">
        <v>25</v>
      </c>
      <c r="D22" s="33">
        <v>0</v>
      </c>
      <c r="E22" s="34"/>
      <c r="F22" s="60">
        <f>'Indikatorenbericht 15.10.2022'!F26</f>
        <v>0</v>
      </c>
      <c r="G22" s="36">
        <f t="shared" si="0"/>
        <v>0</v>
      </c>
      <c r="H22" s="37"/>
      <c r="I22" s="60">
        <f>'Indikatorenbericht 31.08.2023'!F26</f>
        <v>0</v>
      </c>
      <c r="J22" s="36">
        <f>IF(D22=0,0,I22/D22)</f>
        <v>0</v>
      </c>
      <c r="K22" s="8"/>
    </row>
    <row r="23" spans="1:11" ht="26" x14ac:dyDescent="0.25">
      <c r="A23" s="14"/>
      <c r="B23" s="7"/>
      <c r="C23" s="32" t="s">
        <v>44</v>
      </c>
      <c r="D23" s="33">
        <v>0</v>
      </c>
      <c r="E23" s="34"/>
      <c r="F23" s="60">
        <f>'Indikatorenbericht 15.10.2022'!F27</f>
        <v>0</v>
      </c>
      <c r="G23" s="36">
        <f t="shared" si="0"/>
        <v>0</v>
      </c>
      <c r="H23" s="37"/>
      <c r="I23" s="60">
        <f>'Indikatorenbericht 31.08.2023'!F27</f>
        <v>0</v>
      </c>
      <c r="J23" s="36">
        <f>IF(D23=0,0,I23/D23)</f>
        <v>0</v>
      </c>
      <c r="K23" s="8"/>
    </row>
    <row r="24" spans="1:11" ht="18.75" customHeight="1" x14ac:dyDescent="0.25">
      <c r="A24" s="14"/>
      <c r="B24" s="7"/>
      <c r="C24" s="38" t="s">
        <v>27</v>
      </c>
      <c r="D24" s="39"/>
      <c r="E24" s="34"/>
      <c r="F24" s="60"/>
      <c r="G24" s="36"/>
      <c r="H24" s="37"/>
      <c r="I24" s="60"/>
      <c r="J24" s="36"/>
      <c r="K24" s="8"/>
    </row>
    <row r="25" spans="1:11" ht="26" x14ac:dyDescent="0.25">
      <c r="A25" s="14"/>
      <c r="B25" s="7"/>
      <c r="C25" s="32" t="str">
        <f>IF(IF(ISNA(VLOOKUP('[2]Angaben zum Projekt'!$D$6,'[2]Indikatoren 10'!$A$17:$B$30,2,FALSE)),"",(VLOOKUP('[2]Angaben zum Projekt'!$D$6,'[2]Indikatoren 10'!$A$17:$B$30,2,FALSE)))=0,"",IF(ISNA(VLOOKUP('[2]Angaben zum Projekt'!$D$6,'[2]Indikatoren 10'!$A$17:$B$30,2,FALSE)),"",(VLOOKUP('[2]Angaben zum Projekt'!$D$6,'[2]Indikatoren 10'!$A$17:$B$30,2,FALSE))))</f>
        <v>Anzahl der Stunden für Elternbildung gesamt</v>
      </c>
      <c r="D25" s="33">
        <v>0</v>
      </c>
      <c r="E25" s="34"/>
      <c r="F25" s="60">
        <f>'Indikatorenbericht 15.10.2022'!F29</f>
        <v>0</v>
      </c>
      <c r="G25" s="36">
        <f t="shared" si="0"/>
        <v>0</v>
      </c>
      <c r="H25" s="37"/>
      <c r="I25" s="60">
        <f>'Indikatorenbericht 31.08.2023'!F29</f>
        <v>0</v>
      </c>
      <c r="J25" s="36">
        <f>IF(D25=0,0,I25/D25)</f>
        <v>0</v>
      </c>
      <c r="K25" s="8"/>
    </row>
    <row r="26" spans="1:11" ht="39" customHeight="1" x14ac:dyDescent="0.25">
      <c r="A26" s="14"/>
      <c r="B26" s="7"/>
      <c r="C26" s="32" t="str">
        <f>IF(IF(ISNA(VLOOKUP('[2]Angaben zum Projekt'!$D$6,'[2]Indikatoren 11'!$A$17:$B$30,2,FALSE)),"",(VLOOKUP('[2]Angaben zum Projekt'!$D$6,'[2]Indikatoren 11'!$A$17:$B$30,2,FALSE)))=0,"",IF(ISNA(VLOOKUP('[2]Angaben zum Projekt'!$D$6,'[2]Indikatoren 11'!$A$17:$B$30,2,FALSE)),"",(VLOOKUP('[2]Angaben zum Projekt'!$D$6,'[2]Indikatoren 11'!$A$17:$B$30,2,FALSE))))</f>
        <v>Anzahl der Teilnehmenden in Elternbildung</v>
      </c>
      <c r="D26" s="33">
        <v>0</v>
      </c>
      <c r="E26" s="34"/>
      <c r="F26" s="60">
        <f>'Indikatorenbericht 15.10.2022'!F30</f>
        <v>0</v>
      </c>
      <c r="G26" s="36">
        <f t="shared" si="0"/>
        <v>0</v>
      </c>
      <c r="H26" s="37"/>
      <c r="I26" s="60">
        <f>'Indikatorenbericht 31.08.2023'!F30</f>
        <v>0</v>
      </c>
      <c r="J26" s="36">
        <f>IF(D26=0,0,I26/D26)</f>
        <v>0</v>
      </c>
      <c r="K26" s="8"/>
    </row>
    <row r="27" spans="1:11" ht="23.25" customHeight="1" x14ac:dyDescent="0.25">
      <c r="A27" s="14"/>
      <c r="B27" s="7"/>
      <c r="C27" s="22" t="s">
        <v>45</v>
      </c>
      <c r="D27" s="39"/>
      <c r="E27" s="34"/>
      <c r="F27" s="60"/>
      <c r="G27" s="36"/>
      <c r="H27" s="34"/>
      <c r="I27" s="60"/>
      <c r="J27" s="36"/>
      <c r="K27" s="8"/>
    </row>
    <row r="28" spans="1:11" ht="26" x14ac:dyDescent="0.25">
      <c r="A28" s="14"/>
      <c r="B28" s="7"/>
      <c r="C28" s="62" t="s">
        <v>46</v>
      </c>
      <c r="D28" s="33">
        <v>0</v>
      </c>
      <c r="E28" s="34"/>
      <c r="F28" s="60">
        <f>'Indikatorenbericht 15.10.2022'!F32</f>
        <v>0</v>
      </c>
      <c r="G28" s="36">
        <f t="shared" si="0"/>
        <v>0</v>
      </c>
      <c r="H28" s="34"/>
      <c r="I28" s="60">
        <f>'Indikatorenbericht 31.08.2023'!F32</f>
        <v>0</v>
      </c>
      <c r="J28" s="36">
        <f t="shared" ref="J28:J29" si="2">IF(D28=0,0,I28/D28)</f>
        <v>0</v>
      </c>
      <c r="K28" s="8"/>
    </row>
    <row r="29" spans="1:11" ht="26" x14ac:dyDescent="0.25">
      <c r="A29" s="14"/>
      <c r="B29" s="7"/>
      <c r="C29" s="62" t="s">
        <v>47</v>
      </c>
      <c r="D29" s="33">
        <v>0</v>
      </c>
      <c r="E29" s="34"/>
      <c r="F29" s="60">
        <f>'Indikatorenbericht 15.10.2022'!F33</f>
        <v>0</v>
      </c>
      <c r="G29" s="36">
        <f t="shared" si="0"/>
        <v>0</v>
      </c>
      <c r="H29" s="34"/>
      <c r="I29" s="60">
        <f>'Indikatorenbericht 31.08.2023'!F33</f>
        <v>0</v>
      </c>
      <c r="J29" s="36">
        <f t="shared" si="2"/>
        <v>0</v>
      </c>
      <c r="K29" s="8"/>
    </row>
    <row r="30" spans="1:11" ht="18.75" customHeight="1" x14ac:dyDescent="0.25">
      <c r="B30" s="7"/>
      <c r="C30" s="41"/>
      <c r="D30" s="42"/>
      <c r="E30" s="21"/>
      <c r="F30" s="43"/>
      <c r="G30" s="44"/>
      <c r="H30" s="21"/>
      <c r="I30" s="43"/>
      <c r="J30" s="44"/>
      <c r="K30" s="8"/>
    </row>
    <row r="31" spans="1:11" ht="32.25" customHeight="1" x14ac:dyDescent="0.25">
      <c r="B31" s="7"/>
      <c r="C31" s="76" t="s">
        <v>15</v>
      </c>
      <c r="D31" s="77"/>
      <c r="E31" s="27"/>
      <c r="F31" s="65" t="s">
        <v>31</v>
      </c>
      <c r="G31" s="66"/>
      <c r="H31" s="30"/>
      <c r="I31" s="65" t="s">
        <v>32</v>
      </c>
      <c r="J31" s="66"/>
      <c r="K31" s="8"/>
    </row>
    <row r="32" spans="1:11" ht="18.75" customHeight="1" x14ac:dyDescent="0.25">
      <c r="A32" s="14"/>
      <c r="B32" s="7"/>
      <c r="C32" s="84" t="s">
        <v>19</v>
      </c>
      <c r="D32" s="85"/>
      <c r="E32" s="34"/>
      <c r="F32" s="86">
        <f>'Indikatorenbericht 15.10.2022'!F36</f>
        <v>0</v>
      </c>
      <c r="G32" s="87"/>
      <c r="H32" s="37"/>
      <c r="I32" s="86">
        <f>'Indikatorenbericht 31.08.2023'!F36</f>
        <v>0</v>
      </c>
      <c r="J32" s="87"/>
      <c r="K32" s="8"/>
    </row>
    <row r="33" spans="1:11" ht="26.25" customHeight="1" x14ac:dyDescent="0.25">
      <c r="A33" s="14"/>
      <c r="B33" s="7"/>
      <c r="C33" s="84" t="s">
        <v>34</v>
      </c>
      <c r="D33" s="85"/>
      <c r="E33" s="34"/>
      <c r="F33" s="86"/>
      <c r="G33" s="87"/>
      <c r="H33" s="37"/>
      <c r="I33" s="86"/>
      <c r="J33" s="87"/>
      <c r="K33" s="8"/>
    </row>
    <row r="34" spans="1:11" ht="18.75" customHeight="1" x14ac:dyDescent="0.25">
      <c r="A34" s="14"/>
      <c r="B34" s="7"/>
      <c r="C34" s="88" t="s">
        <v>20</v>
      </c>
      <c r="D34" s="89"/>
      <c r="E34" s="34"/>
      <c r="F34" s="86">
        <f>'Indikatorenbericht 15.10.2022'!F38</f>
        <v>0</v>
      </c>
      <c r="G34" s="87"/>
      <c r="H34" s="37"/>
      <c r="I34" s="86">
        <f>'Indikatorenbericht 31.08.2023'!F38</f>
        <v>0</v>
      </c>
      <c r="J34" s="87"/>
      <c r="K34" s="8"/>
    </row>
    <row r="35" spans="1:11" ht="18.75" customHeight="1" x14ac:dyDescent="0.25">
      <c r="A35" s="14"/>
      <c r="B35" s="7"/>
      <c r="C35" s="88" t="s">
        <v>21</v>
      </c>
      <c r="D35" s="89"/>
      <c r="E35" s="34"/>
      <c r="F35" s="86">
        <f>'Indikatorenbericht 15.10.2022'!F39</f>
        <v>0</v>
      </c>
      <c r="G35" s="87"/>
      <c r="H35" s="37"/>
      <c r="I35" s="86">
        <f>'Indikatorenbericht 31.08.2023'!F39</f>
        <v>0</v>
      </c>
      <c r="J35" s="87"/>
      <c r="K35" s="8"/>
    </row>
    <row r="36" spans="1:11" ht="27.75" customHeight="1" x14ac:dyDescent="0.25">
      <c r="A36" s="14"/>
      <c r="B36" s="7"/>
      <c r="C36" s="84" t="s">
        <v>35</v>
      </c>
      <c r="D36" s="85"/>
      <c r="E36" s="34"/>
      <c r="F36" s="86"/>
      <c r="G36" s="87"/>
      <c r="H36" s="37"/>
      <c r="I36" s="86"/>
      <c r="J36" s="87"/>
      <c r="K36" s="8"/>
    </row>
    <row r="37" spans="1:11" ht="18.75" customHeight="1" x14ac:dyDescent="0.25">
      <c r="A37" s="14"/>
      <c r="B37" s="7"/>
      <c r="C37" s="88" t="s">
        <v>22</v>
      </c>
      <c r="D37" s="89"/>
      <c r="E37" s="34"/>
      <c r="F37" s="86">
        <f>'Indikatorenbericht 15.10.2022'!F41</f>
        <v>0</v>
      </c>
      <c r="G37" s="87"/>
      <c r="H37" s="37"/>
      <c r="I37" s="86">
        <f>'Indikatorenbericht 31.08.2023'!F41</f>
        <v>0</v>
      </c>
      <c r="J37" s="87"/>
      <c r="K37" s="8"/>
    </row>
    <row r="38" spans="1:11" ht="18.75" customHeight="1" x14ac:dyDescent="0.25">
      <c r="A38" s="14"/>
      <c r="B38" s="7"/>
      <c r="C38" s="88" t="s">
        <v>23</v>
      </c>
      <c r="D38" s="89"/>
      <c r="E38" s="34"/>
      <c r="F38" s="86">
        <f>'Indikatorenbericht 15.10.2022'!F42</f>
        <v>0</v>
      </c>
      <c r="G38" s="87"/>
      <c r="H38" s="37"/>
      <c r="I38" s="86">
        <f>'Indikatorenbericht 31.08.2023'!F42</f>
        <v>0</v>
      </c>
      <c r="J38" s="87"/>
      <c r="K38" s="8"/>
    </row>
    <row r="39" spans="1:11" ht="18.75" customHeight="1" x14ac:dyDescent="0.25">
      <c r="A39" s="14"/>
      <c r="B39" s="7"/>
      <c r="C39" s="88" t="s">
        <v>36</v>
      </c>
      <c r="D39" s="89"/>
      <c r="E39" s="34"/>
      <c r="F39" s="86">
        <f>'Indikatorenbericht 15.10.2022'!F43</f>
        <v>0</v>
      </c>
      <c r="G39" s="87"/>
      <c r="H39" s="34"/>
      <c r="I39" s="86">
        <f>'Indikatorenbericht 31.08.2023'!F43</f>
        <v>0</v>
      </c>
      <c r="J39" s="87"/>
      <c r="K39" s="8"/>
    </row>
    <row r="40" spans="1:11" ht="18.75" customHeight="1" x14ac:dyDescent="0.25">
      <c r="A40" s="14"/>
      <c r="B40" s="7"/>
      <c r="C40" s="88" t="s">
        <v>37</v>
      </c>
      <c r="D40" s="89"/>
      <c r="E40" s="34"/>
      <c r="F40" s="86">
        <f>'Indikatorenbericht 15.10.2022'!F44</f>
        <v>0</v>
      </c>
      <c r="G40" s="87"/>
      <c r="H40" s="34"/>
      <c r="I40" s="86">
        <f>'Indikatorenbericht 31.08.2023'!F44</f>
        <v>0</v>
      </c>
      <c r="J40" s="87"/>
      <c r="K40" s="8"/>
    </row>
    <row r="41" spans="1:11" ht="18.75" customHeight="1" x14ac:dyDescent="0.25">
      <c r="A41" s="14"/>
      <c r="B41" s="7"/>
      <c r="C41" s="88" t="s">
        <v>38</v>
      </c>
      <c r="D41" s="89"/>
      <c r="E41" s="34"/>
      <c r="F41" s="86">
        <f>'Indikatorenbericht 15.10.2022'!F45</f>
        <v>0</v>
      </c>
      <c r="G41" s="87"/>
      <c r="H41" s="34"/>
      <c r="I41" s="86">
        <f>'Indikatorenbericht 31.08.2023'!F45</f>
        <v>0</v>
      </c>
      <c r="J41" s="87"/>
      <c r="K41" s="8"/>
    </row>
    <row r="42" spans="1:11" ht="18.75" customHeight="1" x14ac:dyDescent="0.25">
      <c r="A42" s="14"/>
      <c r="B42" s="7"/>
      <c r="C42" s="88" t="s">
        <v>39</v>
      </c>
      <c r="D42" s="89"/>
      <c r="E42" s="34"/>
      <c r="F42" s="86">
        <f>'Indikatorenbericht 15.10.2022'!F46</f>
        <v>0</v>
      </c>
      <c r="G42" s="87"/>
      <c r="H42" s="34"/>
      <c r="I42" s="86">
        <f>'Indikatorenbericht 31.08.2023'!F46</f>
        <v>0</v>
      </c>
      <c r="J42" s="87"/>
      <c r="K42" s="8"/>
    </row>
    <row r="43" spans="1:11" ht="18.75" customHeight="1" x14ac:dyDescent="0.25">
      <c r="B43" s="9"/>
      <c r="C43" s="45"/>
      <c r="D43" s="46"/>
      <c r="E43" s="47"/>
      <c r="F43" s="46"/>
      <c r="G43" s="47"/>
      <c r="H43" s="47"/>
      <c r="I43" s="46"/>
      <c r="J43" s="47"/>
      <c r="K43" s="10"/>
    </row>
    <row r="44" spans="1:11" ht="18.75" customHeight="1" x14ac:dyDescent="0.25">
      <c r="C44" s="16"/>
      <c r="D44" s="16"/>
      <c r="E44" s="17"/>
      <c r="F44" s="16"/>
      <c r="G44" s="17"/>
      <c r="H44" s="17"/>
      <c r="I44" s="16"/>
      <c r="J44" s="17"/>
    </row>
    <row r="45" spans="1:11" ht="18.75" customHeight="1" x14ac:dyDescent="0.25">
      <c r="B45" s="3"/>
      <c r="C45" s="18"/>
      <c r="D45" s="18"/>
      <c r="E45" s="19"/>
      <c r="F45" s="18"/>
      <c r="G45" s="19"/>
      <c r="H45" s="19"/>
      <c r="I45" s="18"/>
      <c r="J45" s="19"/>
      <c r="K45" s="6"/>
    </row>
    <row r="46" spans="1:11" ht="35.25" customHeight="1" x14ac:dyDescent="0.25">
      <c r="B46" s="7"/>
      <c r="C46" s="90" t="s">
        <v>33</v>
      </c>
      <c r="D46" s="90"/>
      <c r="E46" s="90"/>
      <c r="F46" s="90"/>
      <c r="G46" s="90"/>
      <c r="H46" s="90"/>
      <c r="I46" s="90"/>
      <c r="J46" s="90"/>
      <c r="K46" s="8"/>
    </row>
    <row r="47" spans="1:11" ht="18.75" customHeight="1" x14ac:dyDescent="0.25">
      <c r="B47" s="9"/>
      <c r="C47" s="48"/>
      <c r="D47" s="46"/>
      <c r="E47" s="47"/>
      <c r="F47" s="46"/>
      <c r="G47" s="47"/>
      <c r="H47" s="47"/>
      <c r="I47" s="46"/>
      <c r="J47" s="47"/>
      <c r="K47" s="10"/>
    </row>
    <row r="48" spans="1:11" ht="18.75" customHeight="1" x14ac:dyDescent="0.25">
      <c r="C48" s="11"/>
      <c r="D48" s="11"/>
      <c r="F48" s="11"/>
    </row>
    <row r="49" spans="3:8" ht="18.75" hidden="1" customHeight="1" x14ac:dyDescent="0.25">
      <c r="C49" s="13" t="s">
        <v>12</v>
      </c>
      <c r="D49" s="12"/>
      <c r="E49" s="15"/>
      <c r="F49" s="12"/>
      <c r="G49" s="15"/>
      <c r="H49" s="15"/>
    </row>
    <row r="50" spans="3:8" ht="18.75" hidden="1" customHeight="1" x14ac:dyDescent="0.25">
      <c r="C50" s="13" t="s">
        <v>13</v>
      </c>
      <c r="D50" s="12"/>
      <c r="E50" s="15"/>
      <c r="F50" s="12"/>
      <c r="G50" s="15"/>
      <c r="H50" s="15"/>
    </row>
    <row r="51" spans="3:8" ht="18.75" hidden="1" customHeight="1" x14ac:dyDescent="0.25">
      <c r="C51" s="13" t="s">
        <v>28</v>
      </c>
      <c r="D51" s="12"/>
      <c r="E51" s="15"/>
      <c r="F51" s="12"/>
      <c r="G51" s="15"/>
      <c r="H51" s="15"/>
    </row>
    <row r="52" spans="3:8" ht="18.75" hidden="1" customHeight="1" x14ac:dyDescent="0.25">
      <c r="C52" s="13" t="s">
        <v>29</v>
      </c>
      <c r="D52" s="12"/>
      <c r="E52" s="15"/>
      <c r="F52" s="12"/>
      <c r="G52" s="15"/>
      <c r="H52" s="15"/>
    </row>
    <row r="53" spans="3:8" ht="18.75" hidden="1" customHeight="1" x14ac:dyDescent="0.25">
      <c r="C53" s="13" t="s">
        <v>30</v>
      </c>
      <c r="D53" s="12"/>
      <c r="E53" s="15"/>
      <c r="F53" s="12"/>
      <c r="G53" s="15"/>
      <c r="H53" s="15"/>
    </row>
    <row r="54" spans="3:8" ht="18.75" customHeight="1" x14ac:dyDescent="0.25">
      <c r="C54" s="12"/>
      <c r="D54" s="12"/>
      <c r="E54" s="15"/>
      <c r="F54" s="12"/>
      <c r="G54" s="15"/>
      <c r="H54" s="15"/>
    </row>
  </sheetData>
  <sheetProtection algorithmName="SHA-512" hashValue="F+1BQL8oewpEy2tGYcb+OZnVtGDXL0SqEssg+7UVAYf3uynAAz4WoV5ngVTH52dLI3em5ODGDtgZkXbhFC4VlA==" saltValue="UcT0ONQLxO/kuu1FBOCQXA==" spinCount="100000" sheet="1" formatRows="0" selectLockedCells="1"/>
  <mergeCells count="46">
    <mergeCell ref="C39:D39"/>
    <mergeCell ref="C40:D40"/>
    <mergeCell ref="C41:D41"/>
    <mergeCell ref="C42:D42"/>
    <mergeCell ref="C46:J46"/>
    <mergeCell ref="F39:G39"/>
    <mergeCell ref="F40:G40"/>
    <mergeCell ref="F41:G41"/>
    <mergeCell ref="F42:G42"/>
    <mergeCell ref="I39:J39"/>
    <mergeCell ref="I40:J40"/>
    <mergeCell ref="I41:J41"/>
    <mergeCell ref="I42:J42"/>
    <mergeCell ref="F33:G33"/>
    <mergeCell ref="I33:J33"/>
    <mergeCell ref="C38:D38"/>
    <mergeCell ref="F38:G38"/>
    <mergeCell ref="I36:J36"/>
    <mergeCell ref="C32:D32"/>
    <mergeCell ref="F32:G32"/>
    <mergeCell ref="I32:J32"/>
    <mergeCell ref="I38:J38"/>
    <mergeCell ref="I34:J34"/>
    <mergeCell ref="C35:D35"/>
    <mergeCell ref="F35:G35"/>
    <mergeCell ref="I35:J35"/>
    <mergeCell ref="C34:D34"/>
    <mergeCell ref="F34:G34"/>
    <mergeCell ref="C37:D37"/>
    <mergeCell ref="F37:G37"/>
    <mergeCell ref="I37:J37"/>
    <mergeCell ref="C36:D36"/>
    <mergeCell ref="F36:G36"/>
    <mergeCell ref="C33:D33"/>
    <mergeCell ref="C3:J3"/>
    <mergeCell ref="C5:J5"/>
    <mergeCell ref="D6:J6"/>
    <mergeCell ref="D7:J7"/>
    <mergeCell ref="D8:J8"/>
    <mergeCell ref="F31:G31"/>
    <mergeCell ref="D9:J9"/>
    <mergeCell ref="D10:J10"/>
    <mergeCell ref="D11:J11"/>
    <mergeCell ref="D12:J12"/>
    <mergeCell ref="C31:D31"/>
    <mergeCell ref="I31:J31"/>
  </mergeCells>
  <dataValidations disablePrompts="1" xWindow="1260" yWindow="384" count="3">
    <dataValidation type="list" allowBlank="1" showInputMessage="1" showErrorMessage="1" promptTitle="Dropdown-Menü" prompt="Bitte aus dem Dropdown-Menü auswählen!" sqref="WVA983020:WVD983020 SK9:SN9 ACG9:ACJ9 AMC9:AMF9 AVY9:AWB9 BFU9:BFX9 BPQ9:BPT9 BZM9:BZP9 CJI9:CJL9 CTE9:CTH9 DDA9:DDD9 DMW9:DMZ9 DWS9:DWV9 EGO9:EGR9 EQK9:EQN9 FAG9:FAJ9 FKC9:FKF9 FTY9:FUB9 GDU9:GDX9 GNQ9:GNT9 GXM9:GXP9 HHI9:HHL9 HRE9:HRH9 IBA9:IBD9 IKW9:IKZ9 IUS9:IUV9 JEO9:JER9 JOK9:JON9 JYG9:JYJ9 KIC9:KIF9 KRY9:KSB9 LBU9:LBX9 LLQ9:LLT9 LVM9:LVP9 MFI9:MFL9 MPE9:MPH9 MZA9:MZD9 NIW9:NIZ9 NSS9:NSV9 OCO9:OCR9 OMK9:OMN9 OWG9:OWJ9 PGC9:PGF9 PPY9:PQB9 PZU9:PZX9 QJQ9:QJT9 QTM9:QTP9 RDI9:RDL9 RNE9:RNH9 RXA9:RXD9 SGW9:SGZ9 SQS9:SQV9 TAO9:TAR9 TKK9:TKN9 TUG9:TUJ9 UEC9:UEF9 UNY9:UOB9 UXU9:UXX9 VHQ9:VHT9 VRM9:VRP9 WBI9:WBL9 WLE9:WLH9 WVA9:WVD9 IO9:IR9 IO65516:IR65516 SK65516:SN65516 ACG65516:ACJ65516 AMC65516:AMF65516 AVY65516:AWB65516 BFU65516:BFX65516 BPQ65516:BPT65516 BZM65516:BZP65516 CJI65516:CJL65516 CTE65516:CTH65516 DDA65516:DDD65516 DMW65516:DMZ65516 DWS65516:DWV65516 EGO65516:EGR65516 EQK65516:EQN65516 FAG65516:FAJ65516 FKC65516:FKF65516 FTY65516:FUB65516 GDU65516:GDX65516 GNQ65516:GNT65516 GXM65516:GXP65516 HHI65516:HHL65516 HRE65516:HRH65516 IBA65516:IBD65516 IKW65516:IKZ65516 IUS65516:IUV65516 JEO65516:JER65516 JOK65516:JON65516 JYG65516:JYJ65516 KIC65516:KIF65516 KRY65516:KSB65516 LBU65516:LBX65516 LLQ65516:LLT65516 LVM65516:LVP65516 MFI65516:MFL65516 MPE65516:MPH65516 MZA65516:MZD65516 NIW65516:NIZ65516 NSS65516:NSV65516 OCO65516:OCR65516 OMK65516:OMN65516 OWG65516:OWJ65516 PGC65516:PGF65516 PPY65516:PQB65516 PZU65516:PZX65516 QJQ65516:QJT65516 QTM65516:QTP65516 RDI65516:RDL65516 RNE65516:RNH65516 RXA65516:RXD65516 SGW65516:SGZ65516 SQS65516:SQV65516 TAO65516:TAR65516 TKK65516:TKN65516 TUG65516:TUJ65516 UEC65516:UEF65516 UNY65516:UOB65516 UXU65516:UXX65516 VHQ65516:VHT65516 VRM65516:VRP65516 WBI65516:WBL65516 WLE65516:WLH65516 WVA65516:WVD65516 WLE983020:WLH983020 IO131052:IR131052 SK131052:SN131052 ACG131052:ACJ131052 AMC131052:AMF131052 AVY131052:AWB131052 BFU131052:BFX131052 BPQ131052:BPT131052 BZM131052:BZP131052 CJI131052:CJL131052 CTE131052:CTH131052 DDA131052:DDD131052 DMW131052:DMZ131052 DWS131052:DWV131052 EGO131052:EGR131052 EQK131052:EQN131052 FAG131052:FAJ131052 FKC131052:FKF131052 FTY131052:FUB131052 GDU131052:GDX131052 GNQ131052:GNT131052 GXM131052:GXP131052 HHI131052:HHL131052 HRE131052:HRH131052 IBA131052:IBD131052 IKW131052:IKZ131052 IUS131052:IUV131052 JEO131052:JER131052 JOK131052:JON131052 JYG131052:JYJ131052 KIC131052:KIF131052 KRY131052:KSB131052 LBU131052:LBX131052 LLQ131052:LLT131052 LVM131052:LVP131052 MFI131052:MFL131052 MPE131052:MPH131052 MZA131052:MZD131052 NIW131052:NIZ131052 NSS131052:NSV131052 OCO131052:OCR131052 OMK131052:OMN131052 OWG131052:OWJ131052 PGC131052:PGF131052 PPY131052:PQB131052 PZU131052:PZX131052 QJQ131052:QJT131052 QTM131052:QTP131052 RDI131052:RDL131052 RNE131052:RNH131052 RXA131052:RXD131052 SGW131052:SGZ131052 SQS131052:SQV131052 TAO131052:TAR131052 TKK131052:TKN131052 TUG131052:TUJ131052 UEC131052:UEF131052 UNY131052:UOB131052 UXU131052:UXX131052 VHQ131052:VHT131052 VRM131052:VRP131052 WBI131052:WBL131052 WLE131052:WLH131052 WVA131052:WVD131052 IO196588:IR196588 SK196588:SN196588 ACG196588:ACJ196588 AMC196588:AMF196588 AVY196588:AWB196588 BFU196588:BFX196588 BPQ196588:BPT196588 BZM196588:BZP196588 CJI196588:CJL196588 CTE196588:CTH196588 DDA196588:DDD196588 DMW196588:DMZ196588 DWS196588:DWV196588 EGO196588:EGR196588 EQK196588:EQN196588 FAG196588:FAJ196588 FKC196588:FKF196588 FTY196588:FUB196588 GDU196588:GDX196588 GNQ196588:GNT196588 GXM196588:GXP196588 HHI196588:HHL196588 HRE196588:HRH196588 IBA196588:IBD196588 IKW196588:IKZ196588 IUS196588:IUV196588 JEO196588:JER196588 JOK196588:JON196588 JYG196588:JYJ196588 KIC196588:KIF196588 KRY196588:KSB196588 LBU196588:LBX196588 LLQ196588:LLT196588 LVM196588:LVP196588 MFI196588:MFL196588 MPE196588:MPH196588 MZA196588:MZD196588 NIW196588:NIZ196588 NSS196588:NSV196588 OCO196588:OCR196588 OMK196588:OMN196588 OWG196588:OWJ196588 PGC196588:PGF196588 PPY196588:PQB196588 PZU196588:PZX196588 QJQ196588:QJT196588 QTM196588:QTP196588 RDI196588:RDL196588 RNE196588:RNH196588 RXA196588:RXD196588 SGW196588:SGZ196588 SQS196588:SQV196588 TAO196588:TAR196588 TKK196588:TKN196588 TUG196588:TUJ196588 UEC196588:UEF196588 UNY196588:UOB196588 UXU196588:UXX196588 VHQ196588:VHT196588 VRM196588:VRP196588 WBI196588:WBL196588 WLE196588:WLH196588 WVA196588:WVD196588 IO262124:IR262124 SK262124:SN262124 ACG262124:ACJ262124 AMC262124:AMF262124 AVY262124:AWB262124 BFU262124:BFX262124 BPQ262124:BPT262124 BZM262124:BZP262124 CJI262124:CJL262124 CTE262124:CTH262124 DDA262124:DDD262124 DMW262124:DMZ262124 DWS262124:DWV262124 EGO262124:EGR262124 EQK262124:EQN262124 FAG262124:FAJ262124 FKC262124:FKF262124 FTY262124:FUB262124 GDU262124:GDX262124 GNQ262124:GNT262124 GXM262124:GXP262124 HHI262124:HHL262124 HRE262124:HRH262124 IBA262124:IBD262124 IKW262124:IKZ262124 IUS262124:IUV262124 JEO262124:JER262124 JOK262124:JON262124 JYG262124:JYJ262124 KIC262124:KIF262124 KRY262124:KSB262124 LBU262124:LBX262124 LLQ262124:LLT262124 LVM262124:LVP262124 MFI262124:MFL262124 MPE262124:MPH262124 MZA262124:MZD262124 NIW262124:NIZ262124 NSS262124:NSV262124 OCO262124:OCR262124 OMK262124:OMN262124 OWG262124:OWJ262124 PGC262124:PGF262124 PPY262124:PQB262124 PZU262124:PZX262124 QJQ262124:QJT262124 QTM262124:QTP262124 RDI262124:RDL262124 RNE262124:RNH262124 RXA262124:RXD262124 SGW262124:SGZ262124 SQS262124:SQV262124 TAO262124:TAR262124 TKK262124:TKN262124 TUG262124:TUJ262124 UEC262124:UEF262124 UNY262124:UOB262124 UXU262124:UXX262124 VHQ262124:VHT262124 VRM262124:VRP262124 WBI262124:WBL262124 WLE262124:WLH262124 WVA262124:WVD262124 IO327660:IR327660 SK327660:SN327660 ACG327660:ACJ327660 AMC327660:AMF327660 AVY327660:AWB327660 BFU327660:BFX327660 BPQ327660:BPT327660 BZM327660:BZP327660 CJI327660:CJL327660 CTE327660:CTH327660 DDA327660:DDD327660 DMW327660:DMZ327660 DWS327660:DWV327660 EGO327660:EGR327660 EQK327660:EQN327660 FAG327660:FAJ327660 FKC327660:FKF327660 FTY327660:FUB327660 GDU327660:GDX327660 GNQ327660:GNT327660 GXM327660:GXP327660 HHI327660:HHL327660 HRE327660:HRH327660 IBA327660:IBD327660 IKW327660:IKZ327660 IUS327660:IUV327660 JEO327660:JER327660 JOK327660:JON327660 JYG327660:JYJ327660 KIC327660:KIF327660 KRY327660:KSB327660 LBU327660:LBX327660 LLQ327660:LLT327660 LVM327660:LVP327660 MFI327660:MFL327660 MPE327660:MPH327660 MZA327660:MZD327660 NIW327660:NIZ327660 NSS327660:NSV327660 OCO327660:OCR327660 OMK327660:OMN327660 OWG327660:OWJ327660 PGC327660:PGF327660 PPY327660:PQB327660 PZU327660:PZX327660 QJQ327660:QJT327660 QTM327660:QTP327660 RDI327660:RDL327660 RNE327660:RNH327660 RXA327660:RXD327660 SGW327660:SGZ327660 SQS327660:SQV327660 TAO327660:TAR327660 TKK327660:TKN327660 TUG327660:TUJ327660 UEC327660:UEF327660 UNY327660:UOB327660 UXU327660:UXX327660 VHQ327660:VHT327660 VRM327660:VRP327660 WBI327660:WBL327660 WLE327660:WLH327660 WVA327660:WVD327660 IO393196:IR393196 SK393196:SN393196 ACG393196:ACJ393196 AMC393196:AMF393196 AVY393196:AWB393196 BFU393196:BFX393196 BPQ393196:BPT393196 BZM393196:BZP393196 CJI393196:CJL393196 CTE393196:CTH393196 DDA393196:DDD393196 DMW393196:DMZ393196 DWS393196:DWV393196 EGO393196:EGR393196 EQK393196:EQN393196 FAG393196:FAJ393196 FKC393196:FKF393196 FTY393196:FUB393196 GDU393196:GDX393196 GNQ393196:GNT393196 GXM393196:GXP393196 HHI393196:HHL393196 HRE393196:HRH393196 IBA393196:IBD393196 IKW393196:IKZ393196 IUS393196:IUV393196 JEO393196:JER393196 JOK393196:JON393196 JYG393196:JYJ393196 KIC393196:KIF393196 KRY393196:KSB393196 LBU393196:LBX393196 LLQ393196:LLT393196 LVM393196:LVP393196 MFI393196:MFL393196 MPE393196:MPH393196 MZA393196:MZD393196 NIW393196:NIZ393196 NSS393196:NSV393196 OCO393196:OCR393196 OMK393196:OMN393196 OWG393196:OWJ393196 PGC393196:PGF393196 PPY393196:PQB393196 PZU393196:PZX393196 QJQ393196:QJT393196 QTM393196:QTP393196 RDI393196:RDL393196 RNE393196:RNH393196 RXA393196:RXD393196 SGW393196:SGZ393196 SQS393196:SQV393196 TAO393196:TAR393196 TKK393196:TKN393196 TUG393196:TUJ393196 UEC393196:UEF393196 UNY393196:UOB393196 UXU393196:UXX393196 VHQ393196:VHT393196 VRM393196:VRP393196 WBI393196:WBL393196 WLE393196:WLH393196 WVA393196:WVD393196 IO458732:IR458732 SK458732:SN458732 ACG458732:ACJ458732 AMC458732:AMF458732 AVY458732:AWB458732 BFU458732:BFX458732 BPQ458732:BPT458732 BZM458732:BZP458732 CJI458732:CJL458732 CTE458732:CTH458732 DDA458732:DDD458732 DMW458732:DMZ458732 DWS458732:DWV458732 EGO458732:EGR458732 EQK458732:EQN458732 FAG458732:FAJ458732 FKC458732:FKF458732 FTY458732:FUB458732 GDU458732:GDX458732 GNQ458732:GNT458732 GXM458732:GXP458732 HHI458732:HHL458732 HRE458732:HRH458732 IBA458732:IBD458732 IKW458732:IKZ458732 IUS458732:IUV458732 JEO458732:JER458732 JOK458732:JON458732 JYG458732:JYJ458732 KIC458732:KIF458732 KRY458732:KSB458732 LBU458732:LBX458732 LLQ458732:LLT458732 LVM458732:LVP458732 MFI458732:MFL458732 MPE458732:MPH458732 MZA458732:MZD458732 NIW458732:NIZ458732 NSS458732:NSV458732 OCO458732:OCR458732 OMK458732:OMN458732 OWG458732:OWJ458732 PGC458732:PGF458732 PPY458732:PQB458732 PZU458732:PZX458732 QJQ458732:QJT458732 QTM458732:QTP458732 RDI458732:RDL458732 RNE458732:RNH458732 RXA458732:RXD458732 SGW458732:SGZ458732 SQS458732:SQV458732 TAO458732:TAR458732 TKK458732:TKN458732 TUG458732:TUJ458732 UEC458732:UEF458732 UNY458732:UOB458732 UXU458732:UXX458732 VHQ458732:VHT458732 VRM458732:VRP458732 WBI458732:WBL458732 WLE458732:WLH458732 WVA458732:WVD458732 IO524268:IR524268 SK524268:SN524268 ACG524268:ACJ524268 AMC524268:AMF524268 AVY524268:AWB524268 BFU524268:BFX524268 BPQ524268:BPT524268 BZM524268:BZP524268 CJI524268:CJL524268 CTE524268:CTH524268 DDA524268:DDD524268 DMW524268:DMZ524268 DWS524268:DWV524268 EGO524268:EGR524268 EQK524268:EQN524268 FAG524268:FAJ524268 FKC524268:FKF524268 FTY524268:FUB524268 GDU524268:GDX524268 GNQ524268:GNT524268 GXM524268:GXP524268 HHI524268:HHL524268 HRE524268:HRH524268 IBA524268:IBD524268 IKW524268:IKZ524268 IUS524268:IUV524268 JEO524268:JER524268 JOK524268:JON524268 JYG524268:JYJ524268 KIC524268:KIF524268 KRY524268:KSB524268 LBU524268:LBX524268 LLQ524268:LLT524268 LVM524268:LVP524268 MFI524268:MFL524268 MPE524268:MPH524268 MZA524268:MZD524268 NIW524268:NIZ524268 NSS524268:NSV524268 OCO524268:OCR524268 OMK524268:OMN524268 OWG524268:OWJ524268 PGC524268:PGF524268 PPY524268:PQB524268 PZU524268:PZX524268 QJQ524268:QJT524268 QTM524268:QTP524268 RDI524268:RDL524268 RNE524268:RNH524268 RXA524268:RXD524268 SGW524268:SGZ524268 SQS524268:SQV524268 TAO524268:TAR524268 TKK524268:TKN524268 TUG524268:TUJ524268 UEC524268:UEF524268 UNY524268:UOB524268 UXU524268:UXX524268 VHQ524268:VHT524268 VRM524268:VRP524268 WBI524268:WBL524268 WLE524268:WLH524268 WVA524268:WVD524268 IO589804:IR589804 SK589804:SN589804 ACG589804:ACJ589804 AMC589804:AMF589804 AVY589804:AWB589804 BFU589804:BFX589804 BPQ589804:BPT589804 BZM589804:BZP589804 CJI589804:CJL589804 CTE589804:CTH589804 DDA589804:DDD589804 DMW589804:DMZ589804 DWS589804:DWV589804 EGO589804:EGR589804 EQK589804:EQN589804 FAG589804:FAJ589804 FKC589804:FKF589804 FTY589804:FUB589804 GDU589804:GDX589804 GNQ589804:GNT589804 GXM589804:GXP589804 HHI589804:HHL589804 HRE589804:HRH589804 IBA589804:IBD589804 IKW589804:IKZ589804 IUS589804:IUV589804 JEO589804:JER589804 JOK589804:JON589804 JYG589804:JYJ589804 KIC589804:KIF589804 KRY589804:KSB589804 LBU589804:LBX589804 LLQ589804:LLT589804 LVM589804:LVP589804 MFI589804:MFL589804 MPE589804:MPH589804 MZA589804:MZD589804 NIW589804:NIZ589804 NSS589804:NSV589804 OCO589804:OCR589804 OMK589804:OMN589804 OWG589804:OWJ589804 PGC589804:PGF589804 PPY589804:PQB589804 PZU589804:PZX589804 QJQ589804:QJT589804 QTM589804:QTP589804 RDI589804:RDL589804 RNE589804:RNH589804 RXA589804:RXD589804 SGW589804:SGZ589804 SQS589804:SQV589804 TAO589804:TAR589804 TKK589804:TKN589804 TUG589804:TUJ589804 UEC589804:UEF589804 UNY589804:UOB589804 UXU589804:UXX589804 VHQ589804:VHT589804 VRM589804:VRP589804 WBI589804:WBL589804 WLE589804:WLH589804 WVA589804:WVD589804 IO655340:IR655340 SK655340:SN655340 ACG655340:ACJ655340 AMC655340:AMF655340 AVY655340:AWB655340 BFU655340:BFX655340 BPQ655340:BPT655340 BZM655340:BZP655340 CJI655340:CJL655340 CTE655340:CTH655340 DDA655340:DDD655340 DMW655340:DMZ655340 DWS655340:DWV655340 EGO655340:EGR655340 EQK655340:EQN655340 FAG655340:FAJ655340 FKC655340:FKF655340 FTY655340:FUB655340 GDU655340:GDX655340 GNQ655340:GNT655340 GXM655340:GXP655340 HHI655340:HHL655340 HRE655340:HRH655340 IBA655340:IBD655340 IKW655340:IKZ655340 IUS655340:IUV655340 JEO655340:JER655340 JOK655340:JON655340 JYG655340:JYJ655340 KIC655340:KIF655340 KRY655340:KSB655340 LBU655340:LBX655340 LLQ655340:LLT655340 LVM655340:LVP655340 MFI655340:MFL655340 MPE655340:MPH655340 MZA655340:MZD655340 NIW655340:NIZ655340 NSS655340:NSV655340 OCO655340:OCR655340 OMK655340:OMN655340 OWG655340:OWJ655340 PGC655340:PGF655340 PPY655340:PQB655340 PZU655340:PZX655340 QJQ655340:QJT655340 QTM655340:QTP655340 RDI655340:RDL655340 RNE655340:RNH655340 RXA655340:RXD655340 SGW655340:SGZ655340 SQS655340:SQV655340 TAO655340:TAR655340 TKK655340:TKN655340 TUG655340:TUJ655340 UEC655340:UEF655340 UNY655340:UOB655340 UXU655340:UXX655340 VHQ655340:VHT655340 VRM655340:VRP655340 WBI655340:WBL655340 WLE655340:WLH655340 WVA655340:WVD655340 IO720876:IR720876 SK720876:SN720876 ACG720876:ACJ720876 AMC720876:AMF720876 AVY720876:AWB720876 BFU720876:BFX720876 BPQ720876:BPT720876 BZM720876:BZP720876 CJI720876:CJL720876 CTE720876:CTH720876 DDA720876:DDD720876 DMW720876:DMZ720876 DWS720876:DWV720876 EGO720876:EGR720876 EQK720876:EQN720876 FAG720876:FAJ720876 FKC720876:FKF720876 FTY720876:FUB720876 GDU720876:GDX720876 GNQ720876:GNT720876 GXM720876:GXP720876 HHI720876:HHL720876 HRE720876:HRH720876 IBA720876:IBD720876 IKW720876:IKZ720876 IUS720876:IUV720876 JEO720876:JER720876 JOK720876:JON720876 JYG720876:JYJ720876 KIC720876:KIF720876 KRY720876:KSB720876 LBU720876:LBX720876 LLQ720876:LLT720876 LVM720876:LVP720876 MFI720876:MFL720876 MPE720876:MPH720876 MZA720876:MZD720876 NIW720876:NIZ720876 NSS720876:NSV720876 OCO720876:OCR720876 OMK720876:OMN720876 OWG720876:OWJ720876 PGC720876:PGF720876 PPY720876:PQB720876 PZU720876:PZX720876 QJQ720876:QJT720876 QTM720876:QTP720876 RDI720876:RDL720876 RNE720876:RNH720876 RXA720876:RXD720876 SGW720876:SGZ720876 SQS720876:SQV720876 TAO720876:TAR720876 TKK720876:TKN720876 TUG720876:TUJ720876 UEC720876:UEF720876 UNY720876:UOB720876 UXU720876:UXX720876 VHQ720876:VHT720876 VRM720876:VRP720876 WBI720876:WBL720876 WLE720876:WLH720876 WVA720876:WVD720876 IO786412:IR786412 SK786412:SN786412 ACG786412:ACJ786412 AMC786412:AMF786412 AVY786412:AWB786412 BFU786412:BFX786412 BPQ786412:BPT786412 BZM786412:BZP786412 CJI786412:CJL786412 CTE786412:CTH786412 DDA786412:DDD786412 DMW786412:DMZ786412 DWS786412:DWV786412 EGO786412:EGR786412 EQK786412:EQN786412 FAG786412:FAJ786412 FKC786412:FKF786412 FTY786412:FUB786412 GDU786412:GDX786412 GNQ786412:GNT786412 GXM786412:GXP786412 HHI786412:HHL786412 HRE786412:HRH786412 IBA786412:IBD786412 IKW786412:IKZ786412 IUS786412:IUV786412 JEO786412:JER786412 JOK786412:JON786412 JYG786412:JYJ786412 KIC786412:KIF786412 KRY786412:KSB786412 LBU786412:LBX786412 LLQ786412:LLT786412 LVM786412:LVP786412 MFI786412:MFL786412 MPE786412:MPH786412 MZA786412:MZD786412 NIW786412:NIZ786412 NSS786412:NSV786412 OCO786412:OCR786412 OMK786412:OMN786412 OWG786412:OWJ786412 PGC786412:PGF786412 PPY786412:PQB786412 PZU786412:PZX786412 QJQ786412:QJT786412 QTM786412:QTP786412 RDI786412:RDL786412 RNE786412:RNH786412 RXA786412:RXD786412 SGW786412:SGZ786412 SQS786412:SQV786412 TAO786412:TAR786412 TKK786412:TKN786412 TUG786412:TUJ786412 UEC786412:UEF786412 UNY786412:UOB786412 UXU786412:UXX786412 VHQ786412:VHT786412 VRM786412:VRP786412 WBI786412:WBL786412 WLE786412:WLH786412 WVA786412:WVD786412 IO851948:IR851948 SK851948:SN851948 ACG851948:ACJ851948 AMC851948:AMF851948 AVY851948:AWB851948 BFU851948:BFX851948 BPQ851948:BPT851948 BZM851948:BZP851948 CJI851948:CJL851948 CTE851948:CTH851948 DDA851948:DDD851948 DMW851948:DMZ851948 DWS851948:DWV851948 EGO851948:EGR851948 EQK851948:EQN851948 FAG851948:FAJ851948 FKC851948:FKF851948 FTY851948:FUB851948 GDU851948:GDX851948 GNQ851948:GNT851948 GXM851948:GXP851948 HHI851948:HHL851948 HRE851948:HRH851948 IBA851948:IBD851948 IKW851948:IKZ851948 IUS851948:IUV851948 JEO851948:JER851948 JOK851948:JON851948 JYG851948:JYJ851948 KIC851948:KIF851948 KRY851948:KSB851948 LBU851948:LBX851948 LLQ851948:LLT851948 LVM851948:LVP851948 MFI851948:MFL851948 MPE851948:MPH851948 MZA851948:MZD851948 NIW851948:NIZ851948 NSS851948:NSV851948 OCO851948:OCR851948 OMK851948:OMN851948 OWG851948:OWJ851948 PGC851948:PGF851948 PPY851948:PQB851948 PZU851948:PZX851948 QJQ851948:QJT851948 QTM851948:QTP851948 RDI851948:RDL851948 RNE851948:RNH851948 RXA851948:RXD851948 SGW851948:SGZ851948 SQS851948:SQV851948 TAO851948:TAR851948 TKK851948:TKN851948 TUG851948:TUJ851948 UEC851948:UEF851948 UNY851948:UOB851948 UXU851948:UXX851948 VHQ851948:VHT851948 VRM851948:VRP851948 WBI851948:WBL851948 WLE851948:WLH851948 WVA851948:WVD851948 IO917484:IR917484 SK917484:SN917484 ACG917484:ACJ917484 AMC917484:AMF917484 AVY917484:AWB917484 BFU917484:BFX917484 BPQ917484:BPT917484 BZM917484:BZP917484 CJI917484:CJL917484 CTE917484:CTH917484 DDA917484:DDD917484 DMW917484:DMZ917484 DWS917484:DWV917484 EGO917484:EGR917484 EQK917484:EQN917484 FAG917484:FAJ917484 FKC917484:FKF917484 FTY917484:FUB917484 GDU917484:GDX917484 GNQ917484:GNT917484 GXM917484:GXP917484 HHI917484:HHL917484 HRE917484:HRH917484 IBA917484:IBD917484 IKW917484:IKZ917484 IUS917484:IUV917484 JEO917484:JER917484 JOK917484:JON917484 JYG917484:JYJ917484 KIC917484:KIF917484 KRY917484:KSB917484 LBU917484:LBX917484 LLQ917484:LLT917484 LVM917484:LVP917484 MFI917484:MFL917484 MPE917484:MPH917484 MZA917484:MZD917484 NIW917484:NIZ917484 NSS917484:NSV917484 OCO917484:OCR917484 OMK917484:OMN917484 OWG917484:OWJ917484 PGC917484:PGF917484 PPY917484:PQB917484 PZU917484:PZX917484 QJQ917484:QJT917484 QTM917484:QTP917484 RDI917484:RDL917484 RNE917484:RNH917484 RXA917484:RXD917484 SGW917484:SGZ917484 SQS917484:SQV917484 TAO917484:TAR917484 TKK917484:TKN917484 TUG917484:TUJ917484 UEC917484:UEF917484 UNY917484:UOB917484 UXU917484:UXX917484 VHQ917484:VHT917484 VRM917484:VRP917484 WBI917484:WBL917484 WLE917484:WLH917484 WVA917484:WVD917484 IO983020:IR983020 SK983020:SN983020 ACG983020:ACJ983020 AMC983020:AMF983020 AVY983020:AWB983020 BFU983020:BFX983020 BPQ983020:BPT983020 BZM983020:BZP983020 CJI983020:CJL983020 CTE983020:CTH983020 DDA983020:DDD983020 DMW983020:DMZ983020 DWS983020:DWV983020 EGO983020:EGR983020 EQK983020:EQN983020 FAG983020:FAJ983020 FKC983020:FKF983020 FTY983020:FUB983020 GDU983020:GDX983020 GNQ983020:GNT983020 GXM983020:GXP983020 HHI983020:HHL983020 HRE983020:HRH983020 IBA983020:IBD983020 IKW983020:IKZ983020 IUS983020:IUV983020 JEO983020:JER983020 JOK983020:JON983020 JYG983020:JYJ983020 KIC983020:KIF983020 KRY983020:KSB983020 LBU983020:LBX983020 LLQ983020:LLT983020 LVM983020:LVP983020 MFI983020:MFL983020 MPE983020:MPH983020 MZA983020:MZD983020 NIW983020:NIZ983020 NSS983020:NSV983020 OCO983020:OCR983020 OMK983020:OMN983020 OWG983020:OWJ983020 PGC983020:PGF983020 PPY983020:PQB983020 PZU983020:PZX983020 QJQ983020:QJT983020 QTM983020:QTP983020 RDI983020:RDL983020 RNE983020:RNH983020 RXA983020:RXD983020 SGW983020:SGZ983020 SQS983020:SQV983020 TAO983020:TAR983020 TKK983020:TKN983020 TUG983020:TUJ983020 UEC983020:UEF983020 UNY983020:UOB983020 UXU983020:UXX983020 VHQ983020:VHT983020 VRM983020:VRP983020 WBI983020:WBL983020 D720876:J720876 D655340:J655340 D589804:J589804 D524268:J524268 D458732:J458732 D393196:J393196 D327660:J327660 D262124:J262124 D196588:J196588 D131052:J131052 D65516:J65516 D983020:J983020 D917484:J917484 D851948:J851948 D786412:J786412" xr:uid="{00000000-0002-0000-0000-000000000000}">
      <formula1>#REF!</formula1>
    </dataValidation>
    <dataValidation type="list" allowBlank="1" showInputMessage="1" showErrorMessage="1" promptTitle="Dropdown-Menü" prompt="Bitte aus dem Dropdown-Menü auswählen!" sqref="WVA983019:WVD983019 SK8:SN8 WBI983019:WBL983019 VRM983019:VRP983019 VHQ983019:VHT983019 UXU983019:UXX983019 UNY983019:UOB983019 UEC983019:UEF983019 TUG983019:TUJ983019 TKK983019:TKN983019 TAO983019:TAR983019 SQS983019:SQV983019 SGW983019:SGZ983019 RXA983019:RXD983019 RNE983019:RNH983019 RDI983019:RDL983019 QTM983019:QTP983019 QJQ983019:QJT983019 PZU983019:PZX983019 PPY983019:PQB983019 PGC983019:PGF983019 OWG983019:OWJ983019 OMK983019:OMN983019 OCO983019:OCR983019 NSS983019:NSV983019 NIW983019:NIZ983019 MZA983019:MZD983019 MPE983019:MPH983019 MFI983019:MFL983019 LVM983019:LVP983019 LLQ983019:LLT983019 LBU983019:LBX983019 KRY983019:KSB983019 KIC983019:KIF983019 JYG983019:JYJ983019 JOK983019:JON983019 JEO983019:JER983019 IUS983019:IUV983019 IKW983019:IKZ983019 IBA983019:IBD983019 HRE983019:HRH983019 HHI983019:HHL983019 GXM983019:GXP983019 GNQ983019:GNT983019 GDU983019:GDX983019 FTY983019:FUB983019 FKC983019:FKF983019 FAG983019:FAJ983019 EQK983019:EQN983019 EGO983019:EGR983019 DWS983019:DWV983019 DMW983019:DMZ983019 DDA983019:DDD983019 CTE983019:CTH983019 CJI983019:CJL983019 BZM983019:BZP983019 BPQ983019:BPT983019 BFU983019:BFX983019 AVY983019:AWB983019 AMC983019:AMF983019 ACG983019:ACJ983019 SK983019:SN983019 IO983019:IR983019 WVA917483:WVD917483 WLE917483:WLH917483 WBI917483:WBL917483 VRM917483:VRP917483 VHQ917483:VHT917483 UXU917483:UXX917483 UNY917483:UOB917483 UEC917483:UEF917483 TUG917483:TUJ917483 TKK917483:TKN917483 TAO917483:TAR917483 SQS917483:SQV917483 SGW917483:SGZ917483 RXA917483:RXD917483 RNE917483:RNH917483 RDI917483:RDL917483 QTM917483:QTP917483 QJQ917483:QJT917483 PZU917483:PZX917483 PPY917483:PQB917483 PGC917483:PGF917483 OWG917483:OWJ917483 OMK917483:OMN917483 OCO917483:OCR917483 NSS917483:NSV917483 NIW917483:NIZ917483 MZA917483:MZD917483 MPE917483:MPH917483 MFI917483:MFL917483 LVM917483:LVP917483 LLQ917483:LLT917483 LBU917483:LBX917483 KRY917483:KSB917483 KIC917483:KIF917483 JYG917483:JYJ917483 JOK917483:JON917483 JEO917483:JER917483 IUS917483:IUV917483 IKW917483:IKZ917483 IBA917483:IBD917483 HRE917483:HRH917483 HHI917483:HHL917483 GXM917483:GXP917483 GNQ917483:GNT917483 GDU917483:GDX917483 FTY917483:FUB917483 FKC917483:FKF917483 FAG917483:FAJ917483 EQK917483:EQN917483 EGO917483:EGR917483 DWS917483:DWV917483 DMW917483:DMZ917483 DDA917483:DDD917483 CTE917483:CTH917483 CJI917483:CJL917483 BZM917483:BZP917483 BPQ917483:BPT917483 BFU917483:BFX917483 AVY917483:AWB917483 AMC917483:AMF917483 ACG917483:ACJ917483 SK917483:SN917483 IO917483:IR917483 WVA851947:WVD851947 WLE851947:WLH851947 WBI851947:WBL851947 VRM851947:VRP851947 VHQ851947:VHT851947 UXU851947:UXX851947 UNY851947:UOB851947 UEC851947:UEF851947 TUG851947:TUJ851947 TKK851947:TKN851947 TAO851947:TAR851947 SQS851947:SQV851947 SGW851947:SGZ851947 RXA851947:RXD851947 RNE851947:RNH851947 RDI851947:RDL851947 QTM851947:QTP851947 QJQ851947:QJT851947 PZU851947:PZX851947 PPY851947:PQB851947 PGC851947:PGF851947 OWG851947:OWJ851947 OMK851947:OMN851947 OCO851947:OCR851947 NSS851947:NSV851947 NIW851947:NIZ851947 MZA851947:MZD851947 MPE851947:MPH851947 MFI851947:MFL851947 LVM851947:LVP851947 LLQ851947:LLT851947 LBU851947:LBX851947 KRY851947:KSB851947 KIC851947:KIF851947 JYG851947:JYJ851947 JOK851947:JON851947 JEO851947:JER851947 IUS851947:IUV851947 IKW851947:IKZ851947 IBA851947:IBD851947 HRE851947:HRH851947 HHI851947:HHL851947 GXM851947:GXP851947 GNQ851947:GNT851947 GDU851947:GDX851947 FTY851947:FUB851947 FKC851947:FKF851947 FAG851947:FAJ851947 EQK851947:EQN851947 EGO851947:EGR851947 DWS851947:DWV851947 DMW851947:DMZ851947 DDA851947:DDD851947 CTE851947:CTH851947 CJI851947:CJL851947 BZM851947:BZP851947 BPQ851947:BPT851947 BFU851947:BFX851947 AVY851947:AWB851947 AMC851947:AMF851947 ACG851947:ACJ851947 SK851947:SN851947 IO851947:IR851947 WVA786411:WVD786411 WLE786411:WLH786411 WBI786411:WBL786411 VRM786411:VRP786411 VHQ786411:VHT786411 UXU786411:UXX786411 UNY786411:UOB786411 UEC786411:UEF786411 TUG786411:TUJ786411 TKK786411:TKN786411 TAO786411:TAR786411 SQS786411:SQV786411 SGW786411:SGZ786411 RXA786411:RXD786411 RNE786411:RNH786411 RDI786411:RDL786411 QTM786411:QTP786411 QJQ786411:QJT786411 PZU786411:PZX786411 PPY786411:PQB786411 PGC786411:PGF786411 OWG786411:OWJ786411 OMK786411:OMN786411 OCO786411:OCR786411 NSS786411:NSV786411 NIW786411:NIZ786411 MZA786411:MZD786411 MPE786411:MPH786411 MFI786411:MFL786411 LVM786411:LVP786411 LLQ786411:LLT786411 LBU786411:LBX786411 KRY786411:KSB786411 KIC786411:KIF786411 JYG786411:JYJ786411 JOK786411:JON786411 JEO786411:JER786411 IUS786411:IUV786411 IKW786411:IKZ786411 IBA786411:IBD786411 HRE786411:HRH786411 HHI786411:HHL786411 GXM786411:GXP786411 GNQ786411:GNT786411 GDU786411:GDX786411 FTY786411:FUB786411 FKC786411:FKF786411 FAG786411:FAJ786411 EQK786411:EQN786411 EGO786411:EGR786411 DWS786411:DWV786411 DMW786411:DMZ786411 DDA786411:DDD786411 CTE786411:CTH786411 CJI786411:CJL786411 BZM786411:BZP786411 BPQ786411:BPT786411 BFU786411:BFX786411 AVY786411:AWB786411 AMC786411:AMF786411 ACG786411:ACJ786411 SK786411:SN786411 IO786411:IR786411 WVA720875:WVD720875 WLE720875:WLH720875 WBI720875:WBL720875 VRM720875:VRP720875 VHQ720875:VHT720875 UXU720875:UXX720875 UNY720875:UOB720875 UEC720875:UEF720875 TUG720875:TUJ720875 TKK720875:TKN720875 TAO720875:TAR720875 SQS720875:SQV720875 SGW720875:SGZ720875 RXA720875:RXD720875 RNE720875:RNH720875 RDI720875:RDL720875 QTM720875:QTP720875 QJQ720875:QJT720875 PZU720875:PZX720875 PPY720875:PQB720875 PGC720875:PGF720875 OWG720875:OWJ720875 OMK720875:OMN720875 OCO720875:OCR720875 NSS720875:NSV720875 NIW720875:NIZ720875 MZA720875:MZD720875 MPE720875:MPH720875 MFI720875:MFL720875 LVM720875:LVP720875 LLQ720875:LLT720875 LBU720875:LBX720875 KRY720875:KSB720875 KIC720875:KIF720875 JYG720875:JYJ720875 JOK720875:JON720875 JEO720875:JER720875 IUS720875:IUV720875 IKW720875:IKZ720875 IBA720875:IBD720875 HRE720875:HRH720875 HHI720875:HHL720875 GXM720875:GXP720875 GNQ720875:GNT720875 GDU720875:GDX720875 FTY720875:FUB720875 FKC720875:FKF720875 FAG720875:FAJ720875 EQK720875:EQN720875 EGO720875:EGR720875 DWS720875:DWV720875 DMW720875:DMZ720875 DDA720875:DDD720875 CTE720875:CTH720875 CJI720875:CJL720875 BZM720875:BZP720875 BPQ720875:BPT720875 BFU720875:BFX720875 AVY720875:AWB720875 AMC720875:AMF720875 ACG720875:ACJ720875 SK720875:SN720875 IO720875:IR720875 WVA655339:WVD655339 WLE655339:WLH655339 WBI655339:WBL655339 VRM655339:VRP655339 VHQ655339:VHT655339 UXU655339:UXX655339 UNY655339:UOB655339 UEC655339:UEF655339 TUG655339:TUJ655339 TKK655339:TKN655339 TAO655339:TAR655339 SQS655339:SQV655339 SGW655339:SGZ655339 RXA655339:RXD655339 RNE655339:RNH655339 RDI655339:RDL655339 QTM655339:QTP655339 QJQ655339:QJT655339 PZU655339:PZX655339 PPY655339:PQB655339 PGC655339:PGF655339 OWG655339:OWJ655339 OMK655339:OMN655339 OCO655339:OCR655339 NSS655339:NSV655339 NIW655339:NIZ655339 MZA655339:MZD655339 MPE655339:MPH655339 MFI655339:MFL655339 LVM655339:LVP655339 LLQ655339:LLT655339 LBU655339:LBX655339 KRY655339:KSB655339 KIC655339:KIF655339 JYG655339:JYJ655339 JOK655339:JON655339 JEO655339:JER655339 IUS655339:IUV655339 IKW655339:IKZ655339 IBA655339:IBD655339 HRE655339:HRH655339 HHI655339:HHL655339 GXM655339:GXP655339 GNQ655339:GNT655339 GDU655339:GDX655339 FTY655339:FUB655339 FKC655339:FKF655339 FAG655339:FAJ655339 EQK655339:EQN655339 EGO655339:EGR655339 DWS655339:DWV655339 DMW655339:DMZ655339 DDA655339:DDD655339 CTE655339:CTH655339 CJI655339:CJL655339 BZM655339:BZP655339 BPQ655339:BPT655339 BFU655339:BFX655339 AVY655339:AWB655339 AMC655339:AMF655339 ACG655339:ACJ655339 SK655339:SN655339 IO655339:IR655339 WVA589803:WVD589803 WLE589803:WLH589803 WBI589803:WBL589803 VRM589803:VRP589803 VHQ589803:VHT589803 UXU589803:UXX589803 UNY589803:UOB589803 UEC589803:UEF589803 TUG589803:TUJ589803 TKK589803:TKN589803 TAO589803:TAR589803 SQS589803:SQV589803 SGW589803:SGZ589803 RXA589803:RXD589803 RNE589803:RNH589803 RDI589803:RDL589803 QTM589803:QTP589803 QJQ589803:QJT589803 PZU589803:PZX589803 PPY589803:PQB589803 PGC589803:PGF589803 OWG589803:OWJ589803 OMK589803:OMN589803 OCO589803:OCR589803 NSS589803:NSV589803 NIW589803:NIZ589803 MZA589803:MZD589803 MPE589803:MPH589803 MFI589803:MFL589803 LVM589803:LVP589803 LLQ589803:LLT589803 LBU589803:LBX589803 KRY589803:KSB589803 KIC589803:KIF589803 JYG589803:JYJ589803 JOK589803:JON589803 JEO589803:JER589803 IUS589803:IUV589803 IKW589803:IKZ589803 IBA589803:IBD589803 HRE589803:HRH589803 HHI589803:HHL589803 GXM589803:GXP589803 GNQ589803:GNT589803 GDU589803:GDX589803 FTY589803:FUB589803 FKC589803:FKF589803 FAG589803:FAJ589803 EQK589803:EQN589803 EGO589803:EGR589803 DWS589803:DWV589803 DMW589803:DMZ589803 DDA589803:DDD589803 CTE589803:CTH589803 CJI589803:CJL589803 BZM589803:BZP589803 BPQ589803:BPT589803 BFU589803:BFX589803 AVY589803:AWB589803 AMC589803:AMF589803 ACG589803:ACJ589803 SK589803:SN589803 IO589803:IR589803 WVA524267:WVD524267 WLE524267:WLH524267 WBI524267:WBL524267 VRM524267:VRP524267 VHQ524267:VHT524267 UXU524267:UXX524267 UNY524267:UOB524267 UEC524267:UEF524267 TUG524267:TUJ524267 TKK524267:TKN524267 TAO524267:TAR524267 SQS524267:SQV524267 SGW524267:SGZ524267 RXA524267:RXD524267 RNE524267:RNH524267 RDI524267:RDL524267 QTM524267:QTP524267 QJQ524267:QJT524267 PZU524267:PZX524267 PPY524267:PQB524267 PGC524267:PGF524267 OWG524267:OWJ524267 OMK524267:OMN524267 OCO524267:OCR524267 NSS524267:NSV524267 NIW524267:NIZ524267 MZA524267:MZD524267 MPE524267:MPH524267 MFI524267:MFL524267 LVM524267:LVP524267 LLQ524267:LLT524267 LBU524267:LBX524267 KRY524267:KSB524267 KIC524267:KIF524267 JYG524267:JYJ524267 JOK524267:JON524267 JEO524267:JER524267 IUS524267:IUV524267 IKW524267:IKZ524267 IBA524267:IBD524267 HRE524267:HRH524267 HHI524267:HHL524267 GXM524267:GXP524267 GNQ524267:GNT524267 GDU524267:GDX524267 FTY524267:FUB524267 FKC524267:FKF524267 FAG524267:FAJ524267 EQK524267:EQN524267 EGO524267:EGR524267 DWS524267:DWV524267 DMW524267:DMZ524267 DDA524267:DDD524267 CTE524267:CTH524267 CJI524267:CJL524267 BZM524267:BZP524267 BPQ524267:BPT524267 BFU524267:BFX524267 AVY524267:AWB524267 AMC524267:AMF524267 ACG524267:ACJ524267 SK524267:SN524267 IO524267:IR524267 WVA458731:WVD458731 WLE458731:WLH458731 WBI458731:WBL458731 VRM458731:VRP458731 VHQ458731:VHT458731 UXU458731:UXX458731 UNY458731:UOB458731 UEC458731:UEF458731 TUG458731:TUJ458731 TKK458731:TKN458731 TAO458731:TAR458731 SQS458731:SQV458731 SGW458731:SGZ458731 RXA458731:RXD458731 RNE458731:RNH458731 RDI458731:RDL458731 QTM458731:QTP458731 QJQ458731:QJT458731 PZU458731:PZX458731 PPY458731:PQB458731 PGC458731:PGF458731 OWG458731:OWJ458731 OMK458731:OMN458731 OCO458731:OCR458731 NSS458731:NSV458731 NIW458731:NIZ458731 MZA458731:MZD458731 MPE458731:MPH458731 MFI458731:MFL458731 LVM458731:LVP458731 LLQ458731:LLT458731 LBU458731:LBX458731 KRY458731:KSB458731 KIC458731:KIF458731 JYG458731:JYJ458731 JOK458731:JON458731 JEO458731:JER458731 IUS458731:IUV458731 IKW458731:IKZ458731 IBA458731:IBD458731 HRE458731:HRH458731 HHI458731:HHL458731 GXM458731:GXP458731 GNQ458731:GNT458731 GDU458731:GDX458731 FTY458731:FUB458731 FKC458731:FKF458731 FAG458731:FAJ458731 EQK458731:EQN458731 EGO458731:EGR458731 DWS458731:DWV458731 DMW458731:DMZ458731 DDA458731:DDD458731 CTE458731:CTH458731 CJI458731:CJL458731 BZM458731:BZP458731 BPQ458731:BPT458731 BFU458731:BFX458731 AVY458731:AWB458731 AMC458731:AMF458731 ACG458731:ACJ458731 SK458731:SN458731 IO458731:IR458731 WVA393195:WVD393195 WLE393195:WLH393195 WBI393195:WBL393195 VRM393195:VRP393195 VHQ393195:VHT393195 UXU393195:UXX393195 UNY393195:UOB393195 UEC393195:UEF393195 TUG393195:TUJ393195 TKK393195:TKN393195 TAO393195:TAR393195 SQS393195:SQV393195 SGW393195:SGZ393195 RXA393195:RXD393195 RNE393195:RNH393195 RDI393195:RDL393195 QTM393195:QTP393195 QJQ393195:QJT393195 PZU393195:PZX393195 PPY393195:PQB393195 PGC393195:PGF393195 OWG393195:OWJ393195 OMK393195:OMN393195 OCO393195:OCR393195 NSS393195:NSV393195 NIW393195:NIZ393195 MZA393195:MZD393195 MPE393195:MPH393195 MFI393195:MFL393195 LVM393195:LVP393195 LLQ393195:LLT393195 LBU393195:LBX393195 KRY393195:KSB393195 KIC393195:KIF393195 JYG393195:JYJ393195 JOK393195:JON393195 JEO393195:JER393195 IUS393195:IUV393195 IKW393195:IKZ393195 IBA393195:IBD393195 HRE393195:HRH393195 HHI393195:HHL393195 GXM393195:GXP393195 GNQ393195:GNT393195 GDU393195:GDX393195 FTY393195:FUB393195 FKC393195:FKF393195 FAG393195:FAJ393195 EQK393195:EQN393195 EGO393195:EGR393195 DWS393195:DWV393195 DMW393195:DMZ393195 DDA393195:DDD393195 CTE393195:CTH393195 CJI393195:CJL393195 BZM393195:BZP393195 BPQ393195:BPT393195 BFU393195:BFX393195 AVY393195:AWB393195 AMC393195:AMF393195 ACG393195:ACJ393195 SK393195:SN393195 IO393195:IR393195 WVA327659:WVD327659 WLE327659:WLH327659 WBI327659:WBL327659 VRM327659:VRP327659 VHQ327659:VHT327659 UXU327659:UXX327659 UNY327659:UOB327659 UEC327659:UEF327659 TUG327659:TUJ327659 TKK327659:TKN327659 TAO327659:TAR327659 SQS327659:SQV327659 SGW327659:SGZ327659 RXA327659:RXD327659 RNE327659:RNH327659 RDI327659:RDL327659 QTM327659:QTP327659 QJQ327659:QJT327659 PZU327659:PZX327659 PPY327659:PQB327659 PGC327659:PGF327659 OWG327659:OWJ327659 OMK327659:OMN327659 OCO327659:OCR327659 NSS327659:NSV327659 NIW327659:NIZ327659 MZA327659:MZD327659 MPE327659:MPH327659 MFI327659:MFL327659 LVM327659:LVP327659 LLQ327659:LLT327659 LBU327659:LBX327659 KRY327659:KSB327659 KIC327659:KIF327659 JYG327659:JYJ327659 JOK327659:JON327659 JEO327659:JER327659 IUS327659:IUV327659 IKW327659:IKZ327659 IBA327659:IBD327659 HRE327659:HRH327659 HHI327659:HHL327659 GXM327659:GXP327659 GNQ327659:GNT327659 GDU327659:GDX327659 FTY327659:FUB327659 FKC327659:FKF327659 FAG327659:FAJ327659 EQK327659:EQN327659 EGO327659:EGR327659 DWS327659:DWV327659 DMW327659:DMZ327659 DDA327659:DDD327659 CTE327659:CTH327659 CJI327659:CJL327659 BZM327659:BZP327659 BPQ327659:BPT327659 BFU327659:BFX327659 AVY327659:AWB327659 AMC327659:AMF327659 ACG327659:ACJ327659 SK327659:SN327659 IO327659:IR327659 WVA262123:WVD262123 WLE262123:WLH262123 WBI262123:WBL262123 VRM262123:VRP262123 VHQ262123:VHT262123 UXU262123:UXX262123 UNY262123:UOB262123 UEC262123:UEF262123 TUG262123:TUJ262123 TKK262123:TKN262123 TAO262123:TAR262123 SQS262123:SQV262123 SGW262123:SGZ262123 RXA262123:RXD262123 RNE262123:RNH262123 RDI262123:RDL262123 QTM262123:QTP262123 QJQ262123:QJT262123 PZU262123:PZX262123 PPY262123:PQB262123 PGC262123:PGF262123 OWG262123:OWJ262123 OMK262123:OMN262123 OCO262123:OCR262123 NSS262123:NSV262123 NIW262123:NIZ262123 MZA262123:MZD262123 MPE262123:MPH262123 MFI262123:MFL262123 LVM262123:LVP262123 LLQ262123:LLT262123 LBU262123:LBX262123 KRY262123:KSB262123 KIC262123:KIF262123 JYG262123:JYJ262123 JOK262123:JON262123 JEO262123:JER262123 IUS262123:IUV262123 IKW262123:IKZ262123 IBA262123:IBD262123 HRE262123:HRH262123 HHI262123:HHL262123 GXM262123:GXP262123 GNQ262123:GNT262123 GDU262123:GDX262123 FTY262123:FUB262123 FKC262123:FKF262123 FAG262123:FAJ262123 EQK262123:EQN262123 EGO262123:EGR262123 DWS262123:DWV262123 DMW262123:DMZ262123 DDA262123:DDD262123 CTE262123:CTH262123 CJI262123:CJL262123 BZM262123:BZP262123 BPQ262123:BPT262123 BFU262123:BFX262123 AVY262123:AWB262123 AMC262123:AMF262123 ACG262123:ACJ262123 SK262123:SN262123 IO262123:IR262123 WVA196587:WVD196587 WLE196587:WLH196587 WBI196587:WBL196587 VRM196587:VRP196587 VHQ196587:VHT196587 UXU196587:UXX196587 UNY196587:UOB196587 UEC196587:UEF196587 TUG196587:TUJ196587 TKK196587:TKN196587 TAO196587:TAR196587 SQS196587:SQV196587 SGW196587:SGZ196587 RXA196587:RXD196587 RNE196587:RNH196587 RDI196587:RDL196587 QTM196587:QTP196587 QJQ196587:QJT196587 PZU196587:PZX196587 PPY196587:PQB196587 PGC196587:PGF196587 OWG196587:OWJ196587 OMK196587:OMN196587 OCO196587:OCR196587 NSS196587:NSV196587 NIW196587:NIZ196587 MZA196587:MZD196587 MPE196587:MPH196587 MFI196587:MFL196587 LVM196587:LVP196587 LLQ196587:LLT196587 LBU196587:LBX196587 KRY196587:KSB196587 KIC196587:KIF196587 JYG196587:JYJ196587 JOK196587:JON196587 JEO196587:JER196587 IUS196587:IUV196587 IKW196587:IKZ196587 IBA196587:IBD196587 HRE196587:HRH196587 HHI196587:HHL196587 GXM196587:GXP196587 GNQ196587:GNT196587 GDU196587:GDX196587 FTY196587:FUB196587 FKC196587:FKF196587 FAG196587:FAJ196587 EQK196587:EQN196587 EGO196587:EGR196587 DWS196587:DWV196587 DMW196587:DMZ196587 DDA196587:DDD196587 CTE196587:CTH196587 CJI196587:CJL196587 BZM196587:BZP196587 BPQ196587:BPT196587 BFU196587:BFX196587 AVY196587:AWB196587 AMC196587:AMF196587 ACG196587:ACJ196587 SK196587:SN196587 IO196587:IR196587 WVA131051:WVD131051 WLE131051:WLH131051 WBI131051:WBL131051 VRM131051:VRP131051 VHQ131051:VHT131051 UXU131051:UXX131051 UNY131051:UOB131051 UEC131051:UEF131051 TUG131051:TUJ131051 TKK131051:TKN131051 TAO131051:TAR131051 SQS131051:SQV131051 SGW131051:SGZ131051 RXA131051:RXD131051 RNE131051:RNH131051 RDI131051:RDL131051 QTM131051:QTP131051 QJQ131051:QJT131051 PZU131051:PZX131051 PPY131051:PQB131051 PGC131051:PGF131051 OWG131051:OWJ131051 OMK131051:OMN131051 OCO131051:OCR131051 NSS131051:NSV131051 NIW131051:NIZ131051 MZA131051:MZD131051 MPE131051:MPH131051 MFI131051:MFL131051 LVM131051:LVP131051 LLQ131051:LLT131051 LBU131051:LBX131051 KRY131051:KSB131051 KIC131051:KIF131051 JYG131051:JYJ131051 JOK131051:JON131051 JEO131051:JER131051 IUS131051:IUV131051 IKW131051:IKZ131051 IBA131051:IBD131051 HRE131051:HRH131051 HHI131051:HHL131051 GXM131051:GXP131051 GNQ131051:GNT131051 GDU131051:GDX131051 FTY131051:FUB131051 FKC131051:FKF131051 FAG131051:FAJ131051 EQK131051:EQN131051 EGO131051:EGR131051 DWS131051:DWV131051 DMW131051:DMZ131051 DDA131051:DDD131051 CTE131051:CTH131051 CJI131051:CJL131051 BZM131051:BZP131051 BPQ131051:BPT131051 BFU131051:BFX131051 AVY131051:AWB131051 AMC131051:AMF131051 ACG131051:ACJ131051 SK131051:SN131051 IO131051:IR131051 WLE983019:WLH983019 WVA65515:WVD65515 WLE65515:WLH65515 WBI65515:WBL65515 VRM65515:VRP65515 VHQ65515:VHT65515 UXU65515:UXX65515 UNY65515:UOB65515 UEC65515:UEF65515 TUG65515:TUJ65515 TKK65515:TKN65515 TAO65515:TAR65515 SQS65515:SQV65515 SGW65515:SGZ65515 RXA65515:RXD65515 RNE65515:RNH65515 RDI65515:RDL65515 QTM65515:QTP65515 QJQ65515:QJT65515 PZU65515:PZX65515 PPY65515:PQB65515 PGC65515:PGF65515 OWG65515:OWJ65515 OMK65515:OMN65515 OCO65515:OCR65515 NSS65515:NSV65515 NIW65515:NIZ65515 MZA65515:MZD65515 MPE65515:MPH65515 MFI65515:MFL65515 LVM65515:LVP65515 LLQ65515:LLT65515 LBU65515:LBX65515 KRY65515:KSB65515 KIC65515:KIF65515 JYG65515:JYJ65515 JOK65515:JON65515 JEO65515:JER65515 IUS65515:IUV65515 IKW65515:IKZ65515 IBA65515:IBD65515 HRE65515:HRH65515 HHI65515:HHL65515 GXM65515:GXP65515 GNQ65515:GNT65515 GDU65515:GDX65515 FTY65515:FUB65515 FKC65515:FKF65515 FAG65515:FAJ65515 EQK65515:EQN65515 EGO65515:EGR65515 DWS65515:DWV65515 DMW65515:DMZ65515 DDA65515:DDD65515 CTE65515:CTH65515 CJI65515:CJL65515 BZM65515:BZP65515 BPQ65515:BPT65515 BFU65515:BFX65515 AVY65515:AWB65515 AMC65515:AMF65515 ACG65515:ACJ65515 SK65515:SN65515 IO65515:IR65515 IO8:IR8 WVA8:WVD8 WLE8:WLH8 WBI8:WBL8 VRM8:VRP8 VHQ8:VHT8 UXU8:UXX8 UNY8:UOB8 UEC8:UEF8 TUG8:TUJ8 TKK8:TKN8 TAO8:TAR8 SQS8:SQV8 SGW8:SGZ8 RXA8:RXD8 RNE8:RNH8 RDI8:RDL8 QTM8:QTP8 QJQ8:QJT8 PZU8:PZX8 PPY8:PQB8 PGC8:PGF8 OWG8:OWJ8 OMK8:OMN8 OCO8:OCR8 NSS8:NSV8 NIW8:NIZ8 MZA8:MZD8 MPE8:MPH8 MFI8:MFL8 LVM8:LVP8 LLQ8:LLT8 LBU8:LBX8 KRY8:KSB8 KIC8:KIF8 JYG8:JYJ8 JOK8:JON8 JEO8:JER8 IUS8:IUV8 IKW8:IKZ8 IBA8:IBD8 HRE8:HRH8 HHI8:HHL8 GXM8:GXP8 GNQ8:GNT8 GDU8:GDX8 FTY8:FUB8 FKC8:FKF8 FAG8:FAJ8 EQK8:EQN8 EGO8:EGR8 DWS8:DWV8 DMW8:DMZ8 DDA8:DDD8 CTE8:CTH8 CJI8:CJL8 BZM8:BZP8 BPQ8:BPT8 BFU8:BFX8 AVY8:AWB8 AMC8:AMF8 ACG8:ACJ8 D786411:J786411 D851947:J851947 D917483:J917483 D983019:J983019 D65515:J65515 D131051:J131051 D196587:J196587 D262123:J262123 D327659:J327659 D393195:J393195 D458731:J458731 D524267:J524267 D589803:J589803 D655339:J655339 D720875:J720875" xr:uid="{00000000-0002-0000-0000-000001000000}">
      <formula1>#REF!</formula1>
    </dataValidation>
    <dataValidation type="list" allowBlank="1" showInputMessage="1" showErrorMessage="1" promptTitle="Dropdown-Menü" prompt="Bitte aus dem Dropdown-Menü auswählen!" sqref="D9:J9" xr:uid="{00000000-0002-0000-0000-000002000000}">
      <formula1>$C$49:$C$53</formula1>
    </dataValidation>
  </dataValidations>
  <pageMargins left="0.7" right="0.7" top="0.78740157499999996" bottom="0.78740157499999996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rgb="FFD9ECFF"/>
    <pageSetUpPr fitToPage="1"/>
  </sheetPr>
  <dimension ref="B1:I56"/>
  <sheetViews>
    <sheetView showGridLines="0" zoomScaleNormal="100" workbookViewId="0">
      <selection activeCell="C3" sqref="C3:H3"/>
    </sheetView>
  </sheetViews>
  <sheetFormatPr baseColWidth="10" defaultRowHeight="18.75" customHeight="1" x14ac:dyDescent="0.25"/>
  <cols>
    <col min="1" max="2" width="3.7265625" style="1" customWidth="1"/>
    <col min="3" max="3" width="25" style="1" customWidth="1"/>
    <col min="4" max="4" width="15.7265625" style="1" customWidth="1"/>
    <col min="5" max="5" width="1.7265625" style="2" customWidth="1"/>
    <col min="6" max="6" width="15.7265625" style="1" customWidth="1"/>
    <col min="7" max="7" width="7.453125" style="2" bestFit="1" customWidth="1"/>
    <col min="8" max="8" width="36.1796875" style="2" customWidth="1"/>
    <col min="9" max="9" width="3.7265625" style="1" customWidth="1"/>
    <col min="10" max="257" width="11.453125" style="1"/>
    <col min="258" max="259" width="3.7265625" style="1" customWidth="1"/>
    <col min="260" max="260" width="25" style="1" customWidth="1"/>
    <col min="261" max="261" width="34" style="1" customWidth="1"/>
    <col min="262" max="262" width="4.54296875" style="1" bestFit="1" customWidth="1"/>
    <col min="263" max="263" width="20.7265625" style="1" customWidth="1"/>
    <col min="264" max="264" width="20.453125" style="1" customWidth="1"/>
    <col min="265" max="265" width="3.7265625" style="1" customWidth="1"/>
    <col min="266" max="513" width="11.453125" style="1"/>
    <col min="514" max="515" width="3.7265625" style="1" customWidth="1"/>
    <col min="516" max="516" width="25" style="1" customWidth="1"/>
    <col min="517" max="517" width="34" style="1" customWidth="1"/>
    <col min="518" max="518" width="4.54296875" style="1" bestFit="1" customWidth="1"/>
    <col min="519" max="519" width="20.7265625" style="1" customWidth="1"/>
    <col min="520" max="520" width="20.453125" style="1" customWidth="1"/>
    <col min="521" max="521" width="3.7265625" style="1" customWidth="1"/>
    <col min="522" max="769" width="11.453125" style="1"/>
    <col min="770" max="771" width="3.7265625" style="1" customWidth="1"/>
    <col min="772" max="772" width="25" style="1" customWidth="1"/>
    <col min="773" max="773" width="34" style="1" customWidth="1"/>
    <col min="774" max="774" width="4.54296875" style="1" bestFit="1" customWidth="1"/>
    <col min="775" max="775" width="20.7265625" style="1" customWidth="1"/>
    <col min="776" max="776" width="20.453125" style="1" customWidth="1"/>
    <col min="777" max="777" width="3.7265625" style="1" customWidth="1"/>
    <col min="778" max="1025" width="11.453125" style="1"/>
    <col min="1026" max="1027" width="3.7265625" style="1" customWidth="1"/>
    <col min="1028" max="1028" width="25" style="1" customWidth="1"/>
    <col min="1029" max="1029" width="34" style="1" customWidth="1"/>
    <col min="1030" max="1030" width="4.54296875" style="1" bestFit="1" customWidth="1"/>
    <col min="1031" max="1031" width="20.7265625" style="1" customWidth="1"/>
    <col min="1032" max="1032" width="20.453125" style="1" customWidth="1"/>
    <col min="1033" max="1033" width="3.7265625" style="1" customWidth="1"/>
    <col min="1034" max="1281" width="11.453125" style="1"/>
    <col min="1282" max="1283" width="3.7265625" style="1" customWidth="1"/>
    <col min="1284" max="1284" width="25" style="1" customWidth="1"/>
    <col min="1285" max="1285" width="34" style="1" customWidth="1"/>
    <col min="1286" max="1286" width="4.54296875" style="1" bestFit="1" customWidth="1"/>
    <col min="1287" max="1287" width="20.7265625" style="1" customWidth="1"/>
    <col min="1288" max="1288" width="20.453125" style="1" customWidth="1"/>
    <col min="1289" max="1289" width="3.7265625" style="1" customWidth="1"/>
    <col min="1290" max="1537" width="11.453125" style="1"/>
    <col min="1538" max="1539" width="3.7265625" style="1" customWidth="1"/>
    <col min="1540" max="1540" width="25" style="1" customWidth="1"/>
    <col min="1541" max="1541" width="34" style="1" customWidth="1"/>
    <col min="1542" max="1542" width="4.54296875" style="1" bestFit="1" customWidth="1"/>
    <col min="1543" max="1543" width="20.7265625" style="1" customWidth="1"/>
    <col min="1544" max="1544" width="20.453125" style="1" customWidth="1"/>
    <col min="1545" max="1545" width="3.7265625" style="1" customWidth="1"/>
    <col min="1546" max="1793" width="11.453125" style="1"/>
    <col min="1794" max="1795" width="3.7265625" style="1" customWidth="1"/>
    <col min="1796" max="1796" width="25" style="1" customWidth="1"/>
    <col min="1797" max="1797" width="34" style="1" customWidth="1"/>
    <col min="1798" max="1798" width="4.54296875" style="1" bestFit="1" customWidth="1"/>
    <col min="1799" max="1799" width="20.7265625" style="1" customWidth="1"/>
    <col min="1800" max="1800" width="20.453125" style="1" customWidth="1"/>
    <col min="1801" max="1801" width="3.7265625" style="1" customWidth="1"/>
    <col min="1802" max="2049" width="11.453125" style="1"/>
    <col min="2050" max="2051" width="3.7265625" style="1" customWidth="1"/>
    <col min="2052" max="2052" width="25" style="1" customWidth="1"/>
    <col min="2053" max="2053" width="34" style="1" customWidth="1"/>
    <col min="2054" max="2054" width="4.54296875" style="1" bestFit="1" customWidth="1"/>
    <col min="2055" max="2055" width="20.7265625" style="1" customWidth="1"/>
    <col min="2056" max="2056" width="20.453125" style="1" customWidth="1"/>
    <col min="2057" max="2057" width="3.7265625" style="1" customWidth="1"/>
    <col min="2058" max="2305" width="11.453125" style="1"/>
    <col min="2306" max="2307" width="3.7265625" style="1" customWidth="1"/>
    <col min="2308" max="2308" width="25" style="1" customWidth="1"/>
    <col min="2309" max="2309" width="34" style="1" customWidth="1"/>
    <col min="2310" max="2310" width="4.54296875" style="1" bestFit="1" customWidth="1"/>
    <col min="2311" max="2311" width="20.7265625" style="1" customWidth="1"/>
    <col min="2312" max="2312" width="20.453125" style="1" customWidth="1"/>
    <col min="2313" max="2313" width="3.7265625" style="1" customWidth="1"/>
    <col min="2314" max="2561" width="11.453125" style="1"/>
    <col min="2562" max="2563" width="3.7265625" style="1" customWidth="1"/>
    <col min="2564" max="2564" width="25" style="1" customWidth="1"/>
    <col min="2565" max="2565" width="34" style="1" customWidth="1"/>
    <col min="2566" max="2566" width="4.54296875" style="1" bestFit="1" customWidth="1"/>
    <col min="2567" max="2567" width="20.7265625" style="1" customWidth="1"/>
    <col min="2568" max="2568" width="20.453125" style="1" customWidth="1"/>
    <col min="2569" max="2569" width="3.7265625" style="1" customWidth="1"/>
    <col min="2570" max="2817" width="11.453125" style="1"/>
    <col min="2818" max="2819" width="3.7265625" style="1" customWidth="1"/>
    <col min="2820" max="2820" width="25" style="1" customWidth="1"/>
    <col min="2821" max="2821" width="34" style="1" customWidth="1"/>
    <col min="2822" max="2822" width="4.54296875" style="1" bestFit="1" customWidth="1"/>
    <col min="2823" max="2823" width="20.7265625" style="1" customWidth="1"/>
    <col min="2824" max="2824" width="20.453125" style="1" customWidth="1"/>
    <col min="2825" max="2825" width="3.7265625" style="1" customWidth="1"/>
    <col min="2826" max="3073" width="11.453125" style="1"/>
    <col min="3074" max="3075" width="3.7265625" style="1" customWidth="1"/>
    <col min="3076" max="3076" width="25" style="1" customWidth="1"/>
    <col min="3077" max="3077" width="34" style="1" customWidth="1"/>
    <col min="3078" max="3078" width="4.54296875" style="1" bestFit="1" customWidth="1"/>
    <col min="3079" max="3079" width="20.7265625" style="1" customWidth="1"/>
    <col min="3080" max="3080" width="20.453125" style="1" customWidth="1"/>
    <col min="3081" max="3081" width="3.7265625" style="1" customWidth="1"/>
    <col min="3082" max="3329" width="11.453125" style="1"/>
    <col min="3330" max="3331" width="3.7265625" style="1" customWidth="1"/>
    <col min="3332" max="3332" width="25" style="1" customWidth="1"/>
    <col min="3333" max="3333" width="34" style="1" customWidth="1"/>
    <col min="3334" max="3334" width="4.54296875" style="1" bestFit="1" customWidth="1"/>
    <col min="3335" max="3335" width="20.7265625" style="1" customWidth="1"/>
    <col min="3336" max="3336" width="20.453125" style="1" customWidth="1"/>
    <col min="3337" max="3337" width="3.7265625" style="1" customWidth="1"/>
    <col min="3338" max="3585" width="11.453125" style="1"/>
    <col min="3586" max="3587" width="3.7265625" style="1" customWidth="1"/>
    <col min="3588" max="3588" width="25" style="1" customWidth="1"/>
    <col min="3589" max="3589" width="34" style="1" customWidth="1"/>
    <col min="3590" max="3590" width="4.54296875" style="1" bestFit="1" customWidth="1"/>
    <col min="3591" max="3591" width="20.7265625" style="1" customWidth="1"/>
    <col min="3592" max="3592" width="20.453125" style="1" customWidth="1"/>
    <col min="3593" max="3593" width="3.7265625" style="1" customWidth="1"/>
    <col min="3594" max="3841" width="11.453125" style="1"/>
    <col min="3842" max="3843" width="3.7265625" style="1" customWidth="1"/>
    <col min="3844" max="3844" width="25" style="1" customWidth="1"/>
    <col min="3845" max="3845" width="34" style="1" customWidth="1"/>
    <col min="3846" max="3846" width="4.54296875" style="1" bestFit="1" customWidth="1"/>
    <col min="3847" max="3847" width="20.7265625" style="1" customWidth="1"/>
    <col min="3848" max="3848" width="20.453125" style="1" customWidth="1"/>
    <col min="3849" max="3849" width="3.7265625" style="1" customWidth="1"/>
    <col min="3850" max="4097" width="11.453125" style="1"/>
    <col min="4098" max="4099" width="3.7265625" style="1" customWidth="1"/>
    <col min="4100" max="4100" width="25" style="1" customWidth="1"/>
    <col min="4101" max="4101" width="34" style="1" customWidth="1"/>
    <col min="4102" max="4102" width="4.54296875" style="1" bestFit="1" customWidth="1"/>
    <col min="4103" max="4103" width="20.7265625" style="1" customWidth="1"/>
    <col min="4104" max="4104" width="20.453125" style="1" customWidth="1"/>
    <col min="4105" max="4105" width="3.7265625" style="1" customWidth="1"/>
    <col min="4106" max="4353" width="11.453125" style="1"/>
    <col min="4354" max="4355" width="3.7265625" style="1" customWidth="1"/>
    <col min="4356" max="4356" width="25" style="1" customWidth="1"/>
    <col min="4357" max="4357" width="34" style="1" customWidth="1"/>
    <col min="4358" max="4358" width="4.54296875" style="1" bestFit="1" customWidth="1"/>
    <col min="4359" max="4359" width="20.7265625" style="1" customWidth="1"/>
    <col min="4360" max="4360" width="20.453125" style="1" customWidth="1"/>
    <col min="4361" max="4361" width="3.7265625" style="1" customWidth="1"/>
    <col min="4362" max="4609" width="11.453125" style="1"/>
    <col min="4610" max="4611" width="3.7265625" style="1" customWidth="1"/>
    <col min="4612" max="4612" width="25" style="1" customWidth="1"/>
    <col min="4613" max="4613" width="34" style="1" customWidth="1"/>
    <col min="4614" max="4614" width="4.54296875" style="1" bestFit="1" customWidth="1"/>
    <col min="4615" max="4615" width="20.7265625" style="1" customWidth="1"/>
    <col min="4616" max="4616" width="20.453125" style="1" customWidth="1"/>
    <col min="4617" max="4617" width="3.7265625" style="1" customWidth="1"/>
    <col min="4618" max="4865" width="11.453125" style="1"/>
    <col min="4866" max="4867" width="3.7265625" style="1" customWidth="1"/>
    <col min="4868" max="4868" width="25" style="1" customWidth="1"/>
    <col min="4869" max="4869" width="34" style="1" customWidth="1"/>
    <col min="4870" max="4870" width="4.54296875" style="1" bestFit="1" customWidth="1"/>
    <col min="4871" max="4871" width="20.7265625" style="1" customWidth="1"/>
    <col min="4872" max="4872" width="20.453125" style="1" customWidth="1"/>
    <col min="4873" max="4873" width="3.7265625" style="1" customWidth="1"/>
    <col min="4874" max="5121" width="11.453125" style="1"/>
    <col min="5122" max="5123" width="3.7265625" style="1" customWidth="1"/>
    <col min="5124" max="5124" width="25" style="1" customWidth="1"/>
    <col min="5125" max="5125" width="34" style="1" customWidth="1"/>
    <col min="5126" max="5126" width="4.54296875" style="1" bestFit="1" customWidth="1"/>
    <col min="5127" max="5127" width="20.7265625" style="1" customWidth="1"/>
    <col min="5128" max="5128" width="20.453125" style="1" customWidth="1"/>
    <col min="5129" max="5129" width="3.7265625" style="1" customWidth="1"/>
    <col min="5130" max="5377" width="11.453125" style="1"/>
    <col min="5378" max="5379" width="3.7265625" style="1" customWidth="1"/>
    <col min="5380" max="5380" width="25" style="1" customWidth="1"/>
    <col min="5381" max="5381" width="34" style="1" customWidth="1"/>
    <col min="5382" max="5382" width="4.54296875" style="1" bestFit="1" customWidth="1"/>
    <col min="5383" max="5383" width="20.7265625" style="1" customWidth="1"/>
    <col min="5384" max="5384" width="20.453125" style="1" customWidth="1"/>
    <col min="5385" max="5385" width="3.7265625" style="1" customWidth="1"/>
    <col min="5386" max="5633" width="11.453125" style="1"/>
    <col min="5634" max="5635" width="3.7265625" style="1" customWidth="1"/>
    <col min="5636" max="5636" width="25" style="1" customWidth="1"/>
    <col min="5637" max="5637" width="34" style="1" customWidth="1"/>
    <col min="5638" max="5638" width="4.54296875" style="1" bestFit="1" customWidth="1"/>
    <col min="5639" max="5639" width="20.7265625" style="1" customWidth="1"/>
    <col min="5640" max="5640" width="20.453125" style="1" customWidth="1"/>
    <col min="5641" max="5641" width="3.7265625" style="1" customWidth="1"/>
    <col min="5642" max="5889" width="11.453125" style="1"/>
    <col min="5890" max="5891" width="3.7265625" style="1" customWidth="1"/>
    <col min="5892" max="5892" width="25" style="1" customWidth="1"/>
    <col min="5893" max="5893" width="34" style="1" customWidth="1"/>
    <col min="5894" max="5894" width="4.54296875" style="1" bestFit="1" customWidth="1"/>
    <col min="5895" max="5895" width="20.7265625" style="1" customWidth="1"/>
    <col min="5896" max="5896" width="20.453125" style="1" customWidth="1"/>
    <col min="5897" max="5897" width="3.7265625" style="1" customWidth="1"/>
    <col min="5898" max="6145" width="11.453125" style="1"/>
    <col min="6146" max="6147" width="3.7265625" style="1" customWidth="1"/>
    <col min="6148" max="6148" width="25" style="1" customWidth="1"/>
    <col min="6149" max="6149" width="34" style="1" customWidth="1"/>
    <col min="6150" max="6150" width="4.54296875" style="1" bestFit="1" customWidth="1"/>
    <col min="6151" max="6151" width="20.7265625" style="1" customWidth="1"/>
    <col min="6152" max="6152" width="20.453125" style="1" customWidth="1"/>
    <col min="6153" max="6153" width="3.7265625" style="1" customWidth="1"/>
    <col min="6154" max="6401" width="11.453125" style="1"/>
    <col min="6402" max="6403" width="3.7265625" style="1" customWidth="1"/>
    <col min="6404" max="6404" width="25" style="1" customWidth="1"/>
    <col min="6405" max="6405" width="34" style="1" customWidth="1"/>
    <col min="6406" max="6406" width="4.54296875" style="1" bestFit="1" customWidth="1"/>
    <col min="6407" max="6407" width="20.7265625" style="1" customWidth="1"/>
    <col min="6408" max="6408" width="20.453125" style="1" customWidth="1"/>
    <col min="6409" max="6409" width="3.7265625" style="1" customWidth="1"/>
    <col min="6410" max="6657" width="11.453125" style="1"/>
    <col min="6658" max="6659" width="3.7265625" style="1" customWidth="1"/>
    <col min="6660" max="6660" width="25" style="1" customWidth="1"/>
    <col min="6661" max="6661" width="34" style="1" customWidth="1"/>
    <col min="6662" max="6662" width="4.54296875" style="1" bestFit="1" customWidth="1"/>
    <col min="6663" max="6663" width="20.7265625" style="1" customWidth="1"/>
    <col min="6664" max="6664" width="20.453125" style="1" customWidth="1"/>
    <col min="6665" max="6665" width="3.7265625" style="1" customWidth="1"/>
    <col min="6666" max="6913" width="11.453125" style="1"/>
    <col min="6914" max="6915" width="3.7265625" style="1" customWidth="1"/>
    <col min="6916" max="6916" width="25" style="1" customWidth="1"/>
    <col min="6917" max="6917" width="34" style="1" customWidth="1"/>
    <col min="6918" max="6918" width="4.54296875" style="1" bestFit="1" customWidth="1"/>
    <col min="6919" max="6919" width="20.7265625" style="1" customWidth="1"/>
    <col min="6920" max="6920" width="20.453125" style="1" customWidth="1"/>
    <col min="6921" max="6921" width="3.7265625" style="1" customWidth="1"/>
    <col min="6922" max="7169" width="11.453125" style="1"/>
    <col min="7170" max="7171" width="3.7265625" style="1" customWidth="1"/>
    <col min="7172" max="7172" width="25" style="1" customWidth="1"/>
    <col min="7173" max="7173" width="34" style="1" customWidth="1"/>
    <col min="7174" max="7174" width="4.54296875" style="1" bestFit="1" customWidth="1"/>
    <col min="7175" max="7175" width="20.7265625" style="1" customWidth="1"/>
    <col min="7176" max="7176" width="20.453125" style="1" customWidth="1"/>
    <col min="7177" max="7177" width="3.7265625" style="1" customWidth="1"/>
    <col min="7178" max="7425" width="11.453125" style="1"/>
    <col min="7426" max="7427" width="3.7265625" style="1" customWidth="1"/>
    <col min="7428" max="7428" width="25" style="1" customWidth="1"/>
    <col min="7429" max="7429" width="34" style="1" customWidth="1"/>
    <col min="7430" max="7430" width="4.54296875" style="1" bestFit="1" customWidth="1"/>
    <col min="7431" max="7431" width="20.7265625" style="1" customWidth="1"/>
    <col min="7432" max="7432" width="20.453125" style="1" customWidth="1"/>
    <col min="7433" max="7433" width="3.7265625" style="1" customWidth="1"/>
    <col min="7434" max="7681" width="11.453125" style="1"/>
    <col min="7682" max="7683" width="3.7265625" style="1" customWidth="1"/>
    <col min="7684" max="7684" width="25" style="1" customWidth="1"/>
    <col min="7685" max="7685" width="34" style="1" customWidth="1"/>
    <col min="7686" max="7686" width="4.54296875" style="1" bestFit="1" customWidth="1"/>
    <col min="7687" max="7687" width="20.7265625" style="1" customWidth="1"/>
    <col min="7688" max="7688" width="20.453125" style="1" customWidth="1"/>
    <col min="7689" max="7689" width="3.7265625" style="1" customWidth="1"/>
    <col min="7690" max="7937" width="11.453125" style="1"/>
    <col min="7938" max="7939" width="3.7265625" style="1" customWidth="1"/>
    <col min="7940" max="7940" width="25" style="1" customWidth="1"/>
    <col min="7941" max="7941" width="34" style="1" customWidth="1"/>
    <col min="7942" max="7942" width="4.54296875" style="1" bestFit="1" customWidth="1"/>
    <col min="7943" max="7943" width="20.7265625" style="1" customWidth="1"/>
    <col min="7944" max="7944" width="20.453125" style="1" customWidth="1"/>
    <col min="7945" max="7945" width="3.7265625" style="1" customWidth="1"/>
    <col min="7946" max="8193" width="11.453125" style="1"/>
    <col min="8194" max="8195" width="3.7265625" style="1" customWidth="1"/>
    <col min="8196" max="8196" width="25" style="1" customWidth="1"/>
    <col min="8197" max="8197" width="34" style="1" customWidth="1"/>
    <col min="8198" max="8198" width="4.54296875" style="1" bestFit="1" customWidth="1"/>
    <col min="8199" max="8199" width="20.7265625" style="1" customWidth="1"/>
    <col min="8200" max="8200" width="20.453125" style="1" customWidth="1"/>
    <col min="8201" max="8201" width="3.7265625" style="1" customWidth="1"/>
    <col min="8202" max="8449" width="11.453125" style="1"/>
    <col min="8450" max="8451" width="3.7265625" style="1" customWidth="1"/>
    <col min="8452" max="8452" width="25" style="1" customWidth="1"/>
    <col min="8453" max="8453" width="34" style="1" customWidth="1"/>
    <col min="8454" max="8454" width="4.54296875" style="1" bestFit="1" customWidth="1"/>
    <col min="8455" max="8455" width="20.7265625" style="1" customWidth="1"/>
    <col min="8456" max="8456" width="20.453125" style="1" customWidth="1"/>
    <col min="8457" max="8457" width="3.7265625" style="1" customWidth="1"/>
    <col min="8458" max="8705" width="11.453125" style="1"/>
    <col min="8706" max="8707" width="3.7265625" style="1" customWidth="1"/>
    <col min="8708" max="8708" width="25" style="1" customWidth="1"/>
    <col min="8709" max="8709" width="34" style="1" customWidth="1"/>
    <col min="8710" max="8710" width="4.54296875" style="1" bestFit="1" customWidth="1"/>
    <col min="8711" max="8711" width="20.7265625" style="1" customWidth="1"/>
    <col min="8712" max="8712" width="20.453125" style="1" customWidth="1"/>
    <col min="8713" max="8713" width="3.7265625" style="1" customWidth="1"/>
    <col min="8714" max="8961" width="11.453125" style="1"/>
    <col min="8962" max="8963" width="3.7265625" style="1" customWidth="1"/>
    <col min="8964" max="8964" width="25" style="1" customWidth="1"/>
    <col min="8965" max="8965" width="34" style="1" customWidth="1"/>
    <col min="8966" max="8966" width="4.54296875" style="1" bestFit="1" customWidth="1"/>
    <col min="8967" max="8967" width="20.7265625" style="1" customWidth="1"/>
    <col min="8968" max="8968" width="20.453125" style="1" customWidth="1"/>
    <col min="8969" max="8969" width="3.7265625" style="1" customWidth="1"/>
    <col min="8970" max="9217" width="11.453125" style="1"/>
    <col min="9218" max="9219" width="3.7265625" style="1" customWidth="1"/>
    <col min="9220" max="9220" width="25" style="1" customWidth="1"/>
    <col min="9221" max="9221" width="34" style="1" customWidth="1"/>
    <col min="9222" max="9222" width="4.54296875" style="1" bestFit="1" customWidth="1"/>
    <col min="9223" max="9223" width="20.7265625" style="1" customWidth="1"/>
    <col min="9224" max="9224" width="20.453125" style="1" customWidth="1"/>
    <col min="9225" max="9225" width="3.7265625" style="1" customWidth="1"/>
    <col min="9226" max="9473" width="11.453125" style="1"/>
    <col min="9474" max="9475" width="3.7265625" style="1" customWidth="1"/>
    <col min="9476" max="9476" width="25" style="1" customWidth="1"/>
    <col min="9477" max="9477" width="34" style="1" customWidth="1"/>
    <col min="9478" max="9478" width="4.54296875" style="1" bestFit="1" customWidth="1"/>
    <col min="9479" max="9479" width="20.7265625" style="1" customWidth="1"/>
    <col min="9480" max="9480" width="20.453125" style="1" customWidth="1"/>
    <col min="9481" max="9481" width="3.7265625" style="1" customWidth="1"/>
    <col min="9482" max="9729" width="11.453125" style="1"/>
    <col min="9730" max="9731" width="3.7265625" style="1" customWidth="1"/>
    <col min="9732" max="9732" width="25" style="1" customWidth="1"/>
    <col min="9733" max="9733" width="34" style="1" customWidth="1"/>
    <col min="9734" max="9734" width="4.54296875" style="1" bestFit="1" customWidth="1"/>
    <col min="9735" max="9735" width="20.7265625" style="1" customWidth="1"/>
    <col min="9736" max="9736" width="20.453125" style="1" customWidth="1"/>
    <col min="9737" max="9737" width="3.7265625" style="1" customWidth="1"/>
    <col min="9738" max="9985" width="11.453125" style="1"/>
    <col min="9986" max="9987" width="3.7265625" style="1" customWidth="1"/>
    <col min="9988" max="9988" width="25" style="1" customWidth="1"/>
    <col min="9989" max="9989" width="34" style="1" customWidth="1"/>
    <col min="9990" max="9990" width="4.54296875" style="1" bestFit="1" customWidth="1"/>
    <col min="9991" max="9991" width="20.7265625" style="1" customWidth="1"/>
    <col min="9992" max="9992" width="20.453125" style="1" customWidth="1"/>
    <col min="9993" max="9993" width="3.7265625" style="1" customWidth="1"/>
    <col min="9994" max="10241" width="11.453125" style="1"/>
    <col min="10242" max="10243" width="3.7265625" style="1" customWidth="1"/>
    <col min="10244" max="10244" width="25" style="1" customWidth="1"/>
    <col min="10245" max="10245" width="34" style="1" customWidth="1"/>
    <col min="10246" max="10246" width="4.54296875" style="1" bestFit="1" customWidth="1"/>
    <col min="10247" max="10247" width="20.7265625" style="1" customWidth="1"/>
    <col min="10248" max="10248" width="20.453125" style="1" customWidth="1"/>
    <col min="10249" max="10249" width="3.7265625" style="1" customWidth="1"/>
    <col min="10250" max="10497" width="11.453125" style="1"/>
    <col min="10498" max="10499" width="3.7265625" style="1" customWidth="1"/>
    <col min="10500" max="10500" width="25" style="1" customWidth="1"/>
    <col min="10501" max="10501" width="34" style="1" customWidth="1"/>
    <col min="10502" max="10502" width="4.54296875" style="1" bestFit="1" customWidth="1"/>
    <col min="10503" max="10503" width="20.7265625" style="1" customWidth="1"/>
    <col min="10504" max="10504" width="20.453125" style="1" customWidth="1"/>
    <col min="10505" max="10505" width="3.7265625" style="1" customWidth="1"/>
    <col min="10506" max="10753" width="11.453125" style="1"/>
    <col min="10754" max="10755" width="3.7265625" style="1" customWidth="1"/>
    <col min="10756" max="10756" width="25" style="1" customWidth="1"/>
    <col min="10757" max="10757" width="34" style="1" customWidth="1"/>
    <col min="10758" max="10758" width="4.54296875" style="1" bestFit="1" customWidth="1"/>
    <col min="10759" max="10759" width="20.7265625" style="1" customWidth="1"/>
    <col min="10760" max="10760" width="20.453125" style="1" customWidth="1"/>
    <col min="10761" max="10761" width="3.7265625" style="1" customWidth="1"/>
    <col min="10762" max="11009" width="11.453125" style="1"/>
    <col min="11010" max="11011" width="3.7265625" style="1" customWidth="1"/>
    <col min="11012" max="11012" width="25" style="1" customWidth="1"/>
    <col min="11013" max="11013" width="34" style="1" customWidth="1"/>
    <col min="11014" max="11014" width="4.54296875" style="1" bestFit="1" customWidth="1"/>
    <col min="11015" max="11015" width="20.7265625" style="1" customWidth="1"/>
    <col min="11016" max="11016" width="20.453125" style="1" customWidth="1"/>
    <col min="11017" max="11017" width="3.7265625" style="1" customWidth="1"/>
    <col min="11018" max="11265" width="11.453125" style="1"/>
    <col min="11266" max="11267" width="3.7265625" style="1" customWidth="1"/>
    <col min="11268" max="11268" width="25" style="1" customWidth="1"/>
    <col min="11269" max="11269" width="34" style="1" customWidth="1"/>
    <col min="11270" max="11270" width="4.54296875" style="1" bestFit="1" customWidth="1"/>
    <col min="11271" max="11271" width="20.7265625" style="1" customWidth="1"/>
    <col min="11272" max="11272" width="20.453125" style="1" customWidth="1"/>
    <col min="11273" max="11273" width="3.7265625" style="1" customWidth="1"/>
    <col min="11274" max="11521" width="11.453125" style="1"/>
    <col min="11522" max="11523" width="3.7265625" style="1" customWidth="1"/>
    <col min="11524" max="11524" width="25" style="1" customWidth="1"/>
    <col min="11525" max="11525" width="34" style="1" customWidth="1"/>
    <col min="11526" max="11526" width="4.54296875" style="1" bestFit="1" customWidth="1"/>
    <col min="11527" max="11527" width="20.7265625" style="1" customWidth="1"/>
    <col min="11528" max="11528" width="20.453125" style="1" customWidth="1"/>
    <col min="11529" max="11529" width="3.7265625" style="1" customWidth="1"/>
    <col min="11530" max="11777" width="11.453125" style="1"/>
    <col min="11778" max="11779" width="3.7265625" style="1" customWidth="1"/>
    <col min="11780" max="11780" width="25" style="1" customWidth="1"/>
    <col min="11781" max="11781" width="34" style="1" customWidth="1"/>
    <col min="11782" max="11782" width="4.54296875" style="1" bestFit="1" customWidth="1"/>
    <col min="11783" max="11783" width="20.7265625" style="1" customWidth="1"/>
    <col min="11784" max="11784" width="20.453125" style="1" customWidth="1"/>
    <col min="11785" max="11785" width="3.7265625" style="1" customWidth="1"/>
    <col min="11786" max="12033" width="11.453125" style="1"/>
    <col min="12034" max="12035" width="3.7265625" style="1" customWidth="1"/>
    <col min="12036" max="12036" width="25" style="1" customWidth="1"/>
    <col min="12037" max="12037" width="34" style="1" customWidth="1"/>
    <col min="12038" max="12038" width="4.54296875" style="1" bestFit="1" customWidth="1"/>
    <col min="12039" max="12039" width="20.7265625" style="1" customWidth="1"/>
    <col min="12040" max="12040" width="20.453125" style="1" customWidth="1"/>
    <col min="12041" max="12041" width="3.7265625" style="1" customWidth="1"/>
    <col min="12042" max="12289" width="11.453125" style="1"/>
    <col min="12290" max="12291" width="3.7265625" style="1" customWidth="1"/>
    <col min="12292" max="12292" width="25" style="1" customWidth="1"/>
    <col min="12293" max="12293" width="34" style="1" customWidth="1"/>
    <col min="12294" max="12294" width="4.54296875" style="1" bestFit="1" customWidth="1"/>
    <col min="12295" max="12295" width="20.7265625" style="1" customWidth="1"/>
    <col min="12296" max="12296" width="20.453125" style="1" customWidth="1"/>
    <col min="12297" max="12297" width="3.7265625" style="1" customWidth="1"/>
    <col min="12298" max="12545" width="11.453125" style="1"/>
    <col min="12546" max="12547" width="3.7265625" style="1" customWidth="1"/>
    <col min="12548" max="12548" width="25" style="1" customWidth="1"/>
    <col min="12549" max="12549" width="34" style="1" customWidth="1"/>
    <col min="12550" max="12550" width="4.54296875" style="1" bestFit="1" customWidth="1"/>
    <col min="12551" max="12551" width="20.7265625" style="1" customWidth="1"/>
    <col min="12552" max="12552" width="20.453125" style="1" customWidth="1"/>
    <col min="12553" max="12553" width="3.7265625" style="1" customWidth="1"/>
    <col min="12554" max="12801" width="11.453125" style="1"/>
    <col min="12802" max="12803" width="3.7265625" style="1" customWidth="1"/>
    <col min="12804" max="12804" width="25" style="1" customWidth="1"/>
    <col min="12805" max="12805" width="34" style="1" customWidth="1"/>
    <col min="12806" max="12806" width="4.54296875" style="1" bestFit="1" customWidth="1"/>
    <col min="12807" max="12807" width="20.7265625" style="1" customWidth="1"/>
    <col min="12808" max="12808" width="20.453125" style="1" customWidth="1"/>
    <col min="12809" max="12809" width="3.7265625" style="1" customWidth="1"/>
    <col min="12810" max="13057" width="11.453125" style="1"/>
    <col min="13058" max="13059" width="3.7265625" style="1" customWidth="1"/>
    <col min="13060" max="13060" width="25" style="1" customWidth="1"/>
    <col min="13061" max="13061" width="34" style="1" customWidth="1"/>
    <col min="13062" max="13062" width="4.54296875" style="1" bestFit="1" customWidth="1"/>
    <col min="13063" max="13063" width="20.7265625" style="1" customWidth="1"/>
    <col min="13064" max="13064" width="20.453125" style="1" customWidth="1"/>
    <col min="13065" max="13065" width="3.7265625" style="1" customWidth="1"/>
    <col min="13066" max="13313" width="11.453125" style="1"/>
    <col min="13314" max="13315" width="3.7265625" style="1" customWidth="1"/>
    <col min="13316" max="13316" width="25" style="1" customWidth="1"/>
    <col min="13317" max="13317" width="34" style="1" customWidth="1"/>
    <col min="13318" max="13318" width="4.54296875" style="1" bestFit="1" customWidth="1"/>
    <col min="13319" max="13319" width="20.7265625" style="1" customWidth="1"/>
    <col min="13320" max="13320" width="20.453125" style="1" customWidth="1"/>
    <col min="13321" max="13321" width="3.7265625" style="1" customWidth="1"/>
    <col min="13322" max="13569" width="11.453125" style="1"/>
    <col min="13570" max="13571" width="3.7265625" style="1" customWidth="1"/>
    <col min="13572" max="13572" width="25" style="1" customWidth="1"/>
    <col min="13573" max="13573" width="34" style="1" customWidth="1"/>
    <col min="13574" max="13574" width="4.54296875" style="1" bestFit="1" customWidth="1"/>
    <col min="13575" max="13575" width="20.7265625" style="1" customWidth="1"/>
    <col min="13576" max="13576" width="20.453125" style="1" customWidth="1"/>
    <col min="13577" max="13577" width="3.7265625" style="1" customWidth="1"/>
    <col min="13578" max="13825" width="11.453125" style="1"/>
    <col min="13826" max="13827" width="3.7265625" style="1" customWidth="1"/>
    <col min="13828" max="13828" width="25" style="1" customWidth="1"/>
    <col min="13829" max="13829" width="34" style="1" customWidth="1"/>
    <col min="13830" max="13830" width="4.54296875" style="1" bestFit="1" customWidth="1"/>
    <col min="13831" max="13831" width="20.7265625" style="1" customWidth="1"/>
    <col min="13832" max="13832" width="20.453125" style="1" customWidth="1"/>
    <col min="13833" max="13833" width="3.7265625" style="1" customWidth="1"/>
    <col min="13834" max="14081" width="11.453125" style="1"/>
    <col min="14082" max="14083" width="3.7265625" style="1" customWidth="1"/>
    <col min="14084" max="14084" width="25" style="1" customWidth="1"/>
    <col min="14085" max="14085" width="34" style="1" customWidth="1"/>
    <col min="14086" max="14086" width="4.54296875" style="1" bestFit="1" customWidth="1"/>
    <col min="14087" max="14087" width="20.7265625" style="1" customWidth="1"/>
    <col min="14088" max="14088" width="20.453125" style="1" customWidth="1"/>
    <col min="14089" max="14089" width="3.7265625" style="1" customWidth="1"/>
    <col min="14090" max="14337" width="11.453125" style="1"/>
    <col min="14338" max="14339" width="3.7265625" style="1" customWidth="1"/>
    <col min="14340" max="14340" width="25" style="1" customWidth="1"/>
    <col min="14341" max="14341" width="34" style="1" customWidth="1"/>
    <col min="14342" max="14342" width="4.54296875" style="1" bestFit="1" customWidth="1"/>
    <col min="14343" max="14343" width="20.7265625" style="1" customWidth="1"/>
    <col min="14344" max="14344" width="20.453125" style="1" customWidth="1"/>
    <col min="14345" max="14345" width="3.7265625" style="1" customWidth="1"/>
    <col min="14346" max="14593" width="11.453125" style="1"/>
    <col min="14594" max="14595" width="3.7265625" style="1" customWidth="1"/>
    <col min="14596" max="14596" width="25" style="1" customWidth="1"/>
    <col min="14597" max="14597" width="34" style="1" customWidth="1"/>
    <col min="14598" max="14598" width="4.54296875" style="1" bestFit="1" customWidth="1"/>
    <col min="14599" max="14599" width="20.7265625" style="1" customWidth="1"/>
    <col min="14600" max="14600" width="20.453125" style="1" customWidth="1"/>
    <col min="14601" max="14601" width="3.7265625" style="1" customWidth="1"/>
    <col min="14602" max="14849" width="11.453125" style="1"/>
    <col min="14850" max="14851" width="3.7265625" style="1" customWidth="1"/>
    <col min="14852" max="14852" width="25" style="1" customWidth="1"/>
    <col min="14853" max="14853" width="34" style="1" customWidth="1"/>
    <col min="14854" max="14854" width="4.54296875" style="1" bestFit="1" customWidth="1"/>
    <col min="14855" max="14855" width="20.7265625" style="1" customWidth="1"/>
    <col min="14856" max="14856" width="20.453125" style="1" customWidth="1"/>
    <col min="14857" max="14857" width="3.7265625" style="1" customWidth="1"/>
    <col min="14858" max="15105" width="11.453125" style="1"/>
    <col min="15106" max="15107" width="3.7265625" style="1" customWidth="1"/>
    <col min="15108" max="15108" width="25" style="1" customWidth="1"/>
    <col min="15109" max="15109" width="34" style="1" customWidth="1"/>
    <col min="15110" max="15110" width="4.54296875" style="1" bestFit="1" customWidth="1"/>
    <col min="15111" max="15111" width="20.7265625" style="1" customWidth="1"/>
    <col min="15112" max="15112" width="20.453125" style="1" customWidth="1"/>
    <col min="15113" max="15113" width="3.7265625" style="1" customWidth="1"/>
    <col min="15114" max="15361" width="11.453125" style="1"/>
    <col min="15362" max="15363" width="3.7265625" style="1" customWidth="1"/>
    <col min="15364" max="15364" width="25" style="1" customWidth="1"/>
    <col min="15365" max="15365" width="34" style="1" customWidth="1"/>
    <col min="15366" max="15366" width="4.54296875" style="1" bestFit="1" customWidth="1"/>
    <col min="15367" max="15367" width="20.7265625" style="1" customWidth="1"/>
    <col min="15368" max="15368" width="20.453125" style="1" customWidth="1"/>
    <col min="15369" max="15369" width="3.7265625" style="1" customWidth="1"/>
    <col min="15370" max="15617" width="11.453125" style="1"/>
    <col min="15618" max="15619" width="3.7265625" style="1" customWidth="1"/>
    <col min="15620" max="15620" width="25" style="1" customWidth="1"/>
    <col min="15621" max="15621" width="34" style="1" customWidth="1"/>
    <col min="15622" max="15622" width="4.54296875" style="1" bestFit="1" customWidth="1"/>
    <col min="15623" max="15623" width="20.7265625" style="1" customWidth="1"/>
    <col min="15624" max="15624" width="20.453125" style="1" customWidth="1"/>
    <col min="15625" max="15625" width="3.7265625" style="1" customWidth="1"/>
    <col min="15626" max="15873" width="11.453125" style="1"/>
    <col min="15874" max="15875" width="3.7265625" style="1" customWidth="1"/>
    <col min="15876" max="15876" width="25" style="1" customWidth="1"/>
    <col min="15877" max="15877" width="34" style="1" customWidth="1"/>
    <col min="15878" max="15878" width="4.54296875" style="1" bestFit="1" customWidth="1"/>
    <col min="15879" max="15879" width="20.7265625" style="1" customWidth="1"/>
    <col min="15880" max="15880" width="20.453125" style="1" customWidth="1"/>
    <col min="15881" max="15881" width="3.7265625" style="1" customWidth="1"/>
    <col min="15882" max="16129" width="11.453125" style="1"/>
    <col min="16130" max="16131" width="3.7265625" style="1" customWidth="1"/>
    <col min="16132" max="16132" width="25" style="1" customWidth="1"/>
    <col min="16133" max="16133" width="34" style="1" customWidth="1"/>
    <col min="16134" max="16134" width="4.54296875" style="1" bestFit="1" customWidth="1"/>
    <col min="16135" max="16135" width="20.7265625" style="1" customWidth="1"/>
    <col min="16136" max="16136" width="20.453125" style="1" customWidth="1"/>
    <col min="16137" max="16137" width="3.7265625" style="1" customWidth="1"/>
    <col min="16138" max="16384" width="11.453125" style="1"/>
  </cols>
  <sheetData>
    <row r="1" spans="2:9" ht="12.5" x14ac:dyDescent="0.25"/>
    <row r="2" spans="2:9" ht="18.75" customHeight="1" x14ac:dyDescent="0.2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5">
      <c r="B3" s="7"/>
      <c r="C3" s="97" t="s">
        <v>50</v>
      </c>
      <c r="D3" s="97"/>
      <c r="E3" s="97"/>
      <c r="F3" s="97"/>
      <c r="G3" s="97"/>
      <c r="H3" s="97"/>
      <c r="I3" s="8"/>
    </row>
    <row r="4" spans="2:9" ht="13" x14ac:dyDescent="0.25">
      <c r="B4" s="7"/>
      <c r="C4" s="20"/>
      <c r="D4" s="20"/>
      <c r="E4" s="21"/>
      <c r="F4" s="20"/>
      <c r="G4" s="21"/>
      <c r="H4" s="21"/>
      <c r="I4" s="8"/>
    </row>
    <row r="5" spans="2:9" ht="23.25" customHeight="1" x14ac:dyDescent="0.25">
      <c r="B5" s="7"/>
      <c r="C5" s="79" t="s">
        <v>0</v>
      </c>
      <c r="D5" s="79"/>
      <c r="E5" s="79"/>
      <c r="F5" s="79"/>
      <c r="G5" s="79"/>
      <c r="H5" s="79"/>
      <c r="I5" s="8"/>
    </row>
    <row r="6" spans="2:9" ht="18.75" customHeight="1" x14ac:dyDescent="0.25">
      <c r="B6" s="7"/>
      <c r="C6" s="22" t="s">
        <v>8</v>
      </c>
      <c r="D6" s="98" t="str">
        <f>IF(Overview!D6="","",Overview!D6)</f>
        <v/>
      </c>
      <c r="E6" s="98"/>
      <c r="F6" s="98"/>
      <c r="G6" s="98"/>
      <c r="H6" s="98"/>
      <c r="I6" s="8"/>
    </row>
    <row r="7" spans="2:9" ht="18.75" customHeight="1" x14ac:dyDescent="0.25">
      <c r="B7" s="7"/>
      <c r="C7" s="22" t="s">
        <v>9</v>
      </c>
      <c r="D7" s="98" t="str">
        <f>IF(Overview!D7="","",Overview!D7)</f>
        <v/>
      </c>
      <c r="E7" s="98"/>
      <c r="F7" s="98"/>
      <c r="G7" s="98"/>
      <c r="H7" s="98"/>
      <c r="I7" s="8"/>
    </row>
    <row r="8" spans="2:9" ht="18.75" customHeight="1" x14ac:dyDescent="0.25">
      <c r="B8" s="7"/>
      <c r="C8" s="22" t="s">
        <v>10</v>
      </c>
      <c r="D8" s="99" t="str">
        <f>IF(Overview!D8="","",Overview!D8)</f>
        <v/>
      </c>
      <c r="E8" s="100"/>
      <c r="F8" s="100"/>
      <c r="G8" s="100"/>
      <c r="H8" s="101"/>
      <c r="I8" s="8"/>
    </row>
    <row r="9" spans="2:9" ht="18.75" customHeight="1" x14ac:dyDescent="0.25">
      <c r="B9" s="7"/>
      <c r="C9" s="22" t="s">
        <v>11</v>
      </c>
      <c r="D9" s="91" t="str">
        <f>IF(Overview!D9="","",Overview!D9)</f>
        <v>I1: Sprache und Bildung</v>
      </c>
      <c r="E9" s="91"/>
      <c r="F9" s="91"/>
      <c r="G9" s="91"/>
      <c r="H9" s="91"/>
      <c r="I9" s="8"/>
    </row>
    <row r="10" spans="2:9" ht="18.75" customHeight="1" x14ac:dyDescent="0.25">
      <c r="B10" s="7"/>
      <c r="C10" s="22" t="s">
        <v>1</v>
      </c>
      <c r="D10" s="92" t="str">
        <f>IF(Overview!D10="","",Overview!D10)</f>
        <v/>
      </c>
      <c r="E10" s="92"/>
      <c r="F10" s="92"/>
      <c r="G10" s="92"/>
      <c r="H10" s="92"/>
      <c r="I10" s="8"/>
    </row>
    <row r="11" spans="2:9" ht="18.75" customHeight="1" x14ac:dyDescent="0.25">
      <c r="B11" s="7"/>
      <c r="C11" s="22" t="s">
        <v>2</v>
      </c>
      <c r="D11" s="92" t="str">
        <f>IF(Overview!D11="","",Overview!D11)</f>
        <v/>
      </c>
      <c r="E11" s="92"/>
      <c r="F11" s="92"/>
      <c r="G11" s="92"/>
      <c r="H11" s="92"/>
      <c r="I11" s="8"/>
    </row>
    <row r="12" spans="2:9" ht="18.75" customHeight="1" x14ac:dyDescent="0.25">
      <c r="B12" s="7"/>
      <c r="C12" s="22" t="s">
        <v>3</v>
      </c>
      <c r="D12" s="102" t="str">
        <f>IF(IF(OR(D11="",D10=""),"",(D11-D10)/30)="","befüllt sich automatisch",IF(OR(D11="",D10=""),"",(D11-D10)/30))</f>
        <v>befüllt sich automatisch</v>
      </c>
      <c r="E12" s="102"/>
      <c r="F12" s="102"/>
      <c r="G12" s="102"/>
      <c r="H12" s="102"/>
      <c r="I12" s="8"/>
    </row>
    <row r="13" spans="2:9" ht="13" x14ac:dyDescent="0.25">
      <c r="B13" s="7"/>
      <c r="C13" s="20"/>
      <c r="D13" s="20"/>
      <c r="E13" s="21"/>
      <c r="F13" s="20"/>
      <c r="G13" s="21"/>
      <c r="H13" s="21"/>
      <c r="I13" s="8"/>
    </row>
    <row r="14" spans="2:9" ht="23.25" customHeight="1" x14ac:dyDescent="0.25">
      <c r="B14" s="7"/>
      <c r="C14" s="79" t="s">
        <v>17</v>
      </c>
      <c r="D14" s="79"/>
      <c r="E14" s="79"/>
      <c r="F14" s="79"/>
      <c r="G14" s="79"/>
      <c r="H14" s="79"/>
      <c r="I14" s="8"/>
    </row>
    <row r="15" spans="2:9" ht="18.75" customHeight="1" x14ac:dyDescent="0.25">
      <c r="B15" s="7"/>
      <c r="C15" s="22" t="s">
        <v>4</v>
      </c>
      <c r="D15" s="92" t="str">
        <f>IF(D10="","",D10)</f>
        <v/>
      </c>
      <c r="E15" s="92"/>
      <c r="F15" s="92"/>
      <c r="G15" s="92"/>
      <c r="H15" s="92"/>
      <c r="I15" s="8"/>
    </row>
    <row r="16" spans="2:9" ht="18.75" customHeight="1" x14ac:dyDescent="0.25">
      <c r="B16" s="7"/>
      <c r="C16" s="22" t="s">
        <v>5</v>
      </c>
      <c r="D16" s="92">
        <v>45169</v>
      </c>
      <c r="E16" s="92"/>
      <c r="F16" s="92"/>
      <c r="G16" s="92"/>
      <c r="H16" s="92"/>
      <c r="I16" s="8"/>
    </row>
    <row r="17" spans="2:9" ht="18.75" customHeight="1" x14ac:dyDescent="0.25">
      <c r="B17" s="7"/>
      <c r="C17" s="22" t="s">
        <v>18</v>
      </c>
      <c r="D17" s="49">
        <f>IF(OR(D15="",D12="befüllt sich automatisch"),0,((D16-D15)/30)/D12)</f>
        <v>0</v>
      </c>
      <c r="E17" s="50"/>
      <c r="F17" s="50"/>
      <c r="G17" s="50"/>
      <c r="H17" s="51"/>
      <c r="I17" s="8"/>
    </row>
    <row r="18" spans="2:9" ht="13" x14ac:dyDescent="0.25">
      <c r="B18" s="7"/>
      <c r="C18" s="20"/>
      <c r="D18" s="20"/>
      <c r="E18" s="21"/>
      <c r="F18" s="46"/>
      <c r="G18" s="47"/>
      <c r="H18" s="47"/>
      <c r="I18" s="8"/>
    </row>
    <row r="19" spans="2:9" ht="33.75" customHeight="1" x14ac:dyDescent="0.25">
      <c r="B19" s="7"/>
      <c r="C19" s="25" t="s">
        <v>14</v>
      </c>
      <c r="D19" s="26" t="s">
        <v>6</v>
      </c>
      <c r="E19" s="27"/>
      <c r="F19" s="28" t="s">
        <v>31</v>
      </c>
      <c r="G19" s="29" t="s">
        <v>7</v>
      </c>
      <c r="H19" s="52" t="s">
        <v>16</v>
      </c>
      <c r="I19" s="8"/>
    </row>
    <row r="20" spans="2:9" ht="26" x14ac:dyDescent="0.25">
      <c r="B20" s="7"/>
      <c r="C20" s="32" t="str">
        <f>IF(Overview!C16="","",Overview!C16)</f>
        <v>Anzahl der Projektteilnehmenden  gesamt</v>
      </c>
      <c r="D20" s="39">
        <f>IF(Overview!D16="","",Overview!D16)</f>
        <v>0</v>
      </c>
      <c r="E20" s="53"/>
      <c r="F20" s="54"/>
      <c r="G20" s="36">
        <f>IF(D20=0,0,F20/D20)</f>
        <v>0</v>
      </c>
      <c r="H20" s="55"/>
      <c r="I20" s="8"/>
    </row>
    <row r="21" spans="2:9" ht="26" x14ac:dyDescent="0.25">
      <c r="B21" s="7"/>
      <c r="C21" s="32" t="str">
        <f>IF(Overview!C17="","",Overview!C17)</f>
        <v>Anzahl der ehrenamtlichen Personen</v>
      </c>
      <c r="D21" s="39">
        <v>0</v>
      </c>
      <c r="E21" s="53"/>
      <c r="F21" s="54"/>
      <c r="G21" s="36"/>
      <c r="H21" s="55"/>
      <c r="I21" s="8"/>
    </row>
    <row r="22" spans="2:9" ht="18.75" customHeight="1" x14ac:dyDescent="0.25">
      <c r="B22" s="7"/>
      <c r="C22" s="38" t="str">
        <f>IF(Overview!C18="","",Overview!C18)</f>
        <v>Bereich Sprachförderung</v>
      </c>
      <c r="D22" s="39" t="str">
        <f>IF(Overview!D18="","",Overview!D18)</f>
        <v/>
      </c>
      <c r="E22" s="34"/>
      <c r="F22" s="35"/>
      <c r="G22" s="36"/>
      <c r="H22" s="56"/>
      <c r="I22" s="8"/>
    </row>
    <row r="23" spans="2:9" ht="26" x14ac:dyDescent="0.25">
      <c r="B23" s="7"/>
      <c r="C23" s="32" t="str">
        <f>IF(Overview!C19="","",Overview!C19)</f>
        <v>Anzahl der Stunden für Sprachförderung gesamt</v>
      </c>
      <c r="D23" s="39">
        <f>IF(Overview!D19="","",Overview!D19)</f>
        <v>0</v>
      </c>
      <c r="E23" s="34"/>
      <c r="F23" s="54"/>
      <c r="G23" s="36">
        <f t="shared" ref="G23:G24" si="0">IF(D23=0,0,F23/D23)</f>
        <v>0</v>
      </c>
      <c r="H23" s="55"/>
      <c r="I23" s="8"/>
    </row>
    <row r="24" spans="2:9" ht="26" x14ac:dyDescent="0.25">
      <c r="B24" s="7"/>
      <c r="C24" s="32" t="str">
        <f>IF(Overview!C20="","",Overview!C20)</f>
        <v>Anzahl der Teilnehmenden in Sprachförderung</v>
      </c>
      <c r="D24" s="39">
        <f>IF(Overview!D20="","",Overview!D20)</f>
        <v>0</v>
      </c>
      <c r="E24" s="34"/>
      <c r="F24" s="54"/>
      <c r="G24" s="36">
        <f t="shared" si="0"/>
        <v>0</v>
      </c>
      <c r="H24" s="55"/>
      <c r="I24" s="8"/>
    </row>
    <row r="25" spans="2:9" ht="18.75" customHeight="1" x14ac:dyDescent="0.25">
      <c r="B25" s="7"/>
      <c r="C25" s="38" t="str">
        <f>IF(Overview!C21="","",Overview!C21)</f>
        <v>Bereich Lernbetreuung</v>
      </c>
      <c r="D25" s="39" t="str">
        <f>IF(Overview!D21="","",Overview!D21)</f>
        <v/>
      </c>
      <c r="E25" s="34"/>
      <c r="F25" s="35"/>
      <c r="G25" s="36"/>
      <c r="H25" s="56"/>
      <c r="I25" s="8"/>
    </row>
    <row r="26" spans="2:9" ht="26" x14ac:dyDescent="0.25">
      <c r="B26" s="7"/>
      <c r="C26" s="32" t="str">
        <f>IF(Overview!C22="","",Overview!C22)</f>
        <v>Anzahl der Betreuungsstunden gesamt</v>
      </c>
      <c r="D26" s="39">
        <f>IF(Overview!D22="","",Overview!D22)</f>
        <v>0</v>
      </c>
      <c r="E26" s="34"/>
      <c r="F26" s="54"/>
      <c r="G26" s="36">
        <f t="shared" ref="G26:G33" si="1">IF(D26=0,0,F26/D26)</f>
        <v>0</v>
      </c>
      <c r="H26" s="55"/>
      <c r="I26" s="8"/>
    </row>
    <row r="27" spans="2:9" ht="39.75" customHeight="1" x14ac:dyDescent="0.25">
      <c r="B27" s="7"/>
      <c r="C27" s="32" t="str">
        <f>IF(Overview!C23="","",Overview!C23)</f>
        <v>Anzahl der Teilnehmenden in Lernbetreuung</v>
      </c>
      <c r="D27" s="39">
        <f>IF(Overview!D23="","",Overview!D23)</f>
        <v>0</v>
      </c>
      <c r="E27" s="34"/>
      <c r="F27" s="54"/>
      <c r="G27" s="36">
        <f t="shared" si="1"/>
        <v>0</v>
      </c>
      <c r="H27" s="55"/>
      <c r="I27" s="8"/>
    </row>
    <row r="28" spans="2:9" ht="18.75" customHeight="1" x14ac:dyDescent="0.25">
      <c r="B28" s="7"/>
      <c r="C28" s="38" t="str">
        <f>IF(Overview!C24="","",Overview!C24)</f>
        <v>Bereich Elternbildung</v>
      </c>
      <c r="D28" s="39" t="str">
        <f>IF(Overview!D24="","",Overview!D24)</f>
        <v/>
      </c>
      <c r="E28" s="34"/>
      <c r="F28" s="35"/>
      <c r="G28" s="36"/>
      <c r="H28" s="56"/>
      <c r="I28" s="8"/>
    </row>
    <row r="29" spans="2:9" ht="36" customHeight="1" x14ac:dyDescent="0.25">
      <c r="B29" s="7"/>
      <c r="C29" s="32" t="str">
        <f>IF(Overview!C25="","",Overview!C25)</f>
        <v>Anzahl der Stunden für Elternbildung gesamt</v>
      </c>
      <c r="D29" s="39">
        <f>IF(Overview!D25="","",Overview!D25)</f>
        <v>0</v>
      </c>
      <c r="E29" s="34"/>
      <c r="F29" s="54"/>
      <c r="G29" s="36">
        <f t="shared" si="1"/>
        <v>0</v>
      </c>
      <c r="H29" s="55"/>
      <c r="I29" s="8"/>
    </row>
    <row r="30" spans="2:9" ht="34.5" customHeight="1" x14ac:dyDescent="0.25">
      <c r="B30" s="7"/>
      <c r="C30" s="32" t="str">
        <f>IF(Overview!C26="","",Overview!C26)</f>
        <v>Anzahl der Teilnehmenden in Elternbildung</v>
      </c>
      <c r="D30" s="39">
        <f>IF(Overview!D26="","",Overview!D26)</f>
        <v>0</v>
      </c>
      <c r="E30" s="34"/>
      <c r="F30" s="54"/>
      <c r="G30" s="36">
        <f t="shared" si="1"/>
        <v>0</v>
      </c>
      <c r="H30" s="55"/>
      <c r="I30" s="8"/>
    </row>
    <row r="31" spans="2:9" ht="19.5" customHeight="1" x14ac:dyDescent="0.25">
      <c r="B31" s="7"/>
      <c r="C31" s="38" t="str">
        <f>IF(Overview!C27="","",Overview!C27)</f>
        <v>Bereich Bildungsorientierung</v>
      </c>
      <c r="D31" s="39" t="str">
        <f>IF(Overview!D27="","",Overview!D27)</f>
        <v/>
      </c>
      <c r="E31" s="34"/>
      <c r="F31" s="35"/>
      <c r="G31" s="35"/>
      <c r="H31" s="35"/>
      <c r="I31" s="8"/>
    </row>
    <row r="32" spans="2:9" ht="39.75" customHeight="1" x14ac:dyDescent="0.25">
      <c r="B32" s="7"/>
      <c r="C32" s="32" t="str">
        <f>IF(Overview!C28="","",Overview!C28)</f>
        <v>Anzahl der Stunden für Bildungsorientierung gesamt</v>
      </c>
      <c r="D32" s="39">
        <f>IF(Overview!D28="","",Overview!D28)</f>
        <v>0</v>
      </c>
      <c r="E32" s="34"/>
      <c r="F32" s="54"/>
      <c r="G32" s="36">
        <f t="shared" si="1"/>
        <v>0</v>
      </c>
      <c r="H32" s="55"/>
      <c r="I32" s="8"/>
    </row>
    <row r="33" spans="2:9" ht="41.25" customHeight="1" x14ac:dyDescent="0.25">
      <c r="B33" s="7"/>
      <c r="C33" s="32" t="str">
        <f>IF(Overview!C29="","",Overview!C29)</f>
        <v>Anzahl der Teilnehmenden in Bildungsorientierung</v>
      </c>
      <c r="D33" s="39">
        <f>IF(Overview!D29="","",Overview!D29)</f>
        <v>0</v>
      </c>
      <c r="E33" s="34"/>
      <c r="F33" s="54"/>
      <c r="G33" s="36">
        <f t="shared" si="1"/>
        <v>0</v>
      </c>
      <c r="H33" s="55"/>
      <c r="I33" s="8"/>
    </row>
    <row r="34" spans="2:9" ht="18.75" customHeight="1" x14ac:dyDescent="0.25">
      <c r="B34" s="7"/>
      <c r="C34" s="41"/>
      <c r="D34" s="46"/>
      <c r="E34" s="21"/>
      <c r="F34" s="57"/>
      <c r="G34" s="58"/>
      <c r="H34" s="58"/>
      <c r="I34" s="8"/>
    </row>
    <row r="35" spans="2:9" ht="32.25" customHeight="1" x14ac:dyDescent="0.25">
      <c r="B35" s="7"/>
      <c r="C35" s="76" t="s">
        <v>15</v>
      </c>
      <c r="D35" s="77"/>
      <c r="E35" s="27"/>
      <c r="F35" s="65" t="s">
        <v>31</v>
      </c>
      <c r="G35" s="66"/>
      <c r="H35" s="52" t="s">
        <v>16</v>
      </c>
      <c r="I35" s="8"/>
    </row>
    <row r="36" spans="2:9" ht="26.25" customHeight="1" x14ac:dyDescent="0.25">
      <c r="B36" s="7"/>
      <c r="C36" s="95" t="str">
        <f>IF(Overview!C32="","",Overview!C32)</f>
        <v>Anzahl der Personen mit Anwesenheit über 75%</v>
      </c>
      <c r="D36" s="96"/>
      <c r="E36" s="34"/>
      <c r="F36" s="93"/>
      <c r="G36" s="94"/>
      <c r="H36" s="55"/>
      <c r="I36" s="8"/>
    </row>
    <row r="37" spans="2:9" ht="27.75" customHeight="1" x14ac:dyDescent="0.25">
      <c r="B37" s="7"/>
      <c r="C37" s="95" t="str">
        <f>IF(Overview!C33="","",Overview!C33)</f>
        <v>Projektteilnehmende nach Alter</v>
      </c>
      <c r="D37" s="96"/>
      <c r="E37" s="34"/>
      <c r="F37" s="86"/>
      <c r="G37" s="87"/>
      <c r="H37" s="56"/>
      <c r="I37" s="8"/>
    </row>
    <row r="38" spans="2:9" ht="25.5" customHeight="1" x14ac:dyDescent="0.25">
      <c r="B38" s="7"/>
      <c r="C38" s="88" t="str">
        <f>IF(Overview!C34="","",Overview!C34)</f>
        <v>Anzahl der Personen bis 18 Jahre</v>
      </c>
      <c r="D38" s="89"/>
      <c r="E38" s="34"/>
      <c r="F38" s="93"/>
      <c r="G38" s="94"/>
      <c r="H38" s="55"/>
      <c r="I38" s="8"/>
    </row>
    <row r="39" spans="2:9" ht="18.75" customHeight="1" x14ac:dyDescent="0.25">
      <c r="B39" s="7"/>
      <c r="C39" s="88" t="str">
        <f>IF(Overview!C35="","",Overview!C35)</f>
        <v>Anzahl der Personen über 18 Jahre</v>
      </c>
      <c r="D39" s="89"/>
      <c r="E39" s="34"/>
      <c r="F39" s="93"/>
      <c r="G39" s="94"/>
      <c r="H39" s="55"/>
      <c r="I39" s="8"/>
    </row>
    <row r="40" spans="2:9" ht="26.25" customHeight="1" x14ac:dyDescent="0.25">
      <c r="B40" s="7"/>
      <c r="C40" s="95" t="str">
        <f>IF(Overview!C36="","",Overview!C36)</f>
        <v xml:space="preserve">Projektteilnehmende nach Geschlecht </v>
      </c>
      <c r="D40" s="96"/>
      <c r="E40" s="34"/>
      <c r="F40" s="86"/>
      <c r="G40" s="87"/>
      <c r="H40" s="56"/>
      <c r="I40" s="8"/>
    </row>
    <row r="41" spans="2:9" ht="18.75" customHeight="1" x14ac:dyDescent="0.25">
      <c r="B41" s="7"/>
      <c r="C41" s="88" t="str">
        <f>IF(Overview!C37="","",Overview!C37)</f>
        <v>Anzahl der Frauen</v>
      </c>
      <c r="D41" s="89"/>
      <c r="E41" s="53"/>
      <c r="F41" s="93"/>
      <c r="G41" s="94"/>
      <c r="H41" s="55"/>
      <c r="I41" s="8"/>
    </row>
    <row r="42" spans="2:9" ht="18.75" customHeight="1" x14ac:dyDescent="0.25">
      <c r="B42" s="7"/>
      <c r="C42" s="88" t="str">
        <f>IF(Overview!C38="","",Overview!C38)</f>
        <v>Anzahl der Männer</v>
      </c>
      <c r="D42" s="89"/>
      <c r="E42" s="34"/>
      <c r="F42" s="93"/>
      <c r="G42" s="94"/>
      <c r="H42" s="55"/>
      <c r="I42" s="8"/>
    </row>
    <row r="43" spans="2:9" ht="18.75" customHeight="1" x14ac:dyDescent="0.25">
      <c r="B43" s="7"/>
      <c r="C43" s="88" t="s">
        <v>36</v>
      </c>
      <c r="D43" s="89"/>
      <c r="E43" s="34"/>
      <c r="F43" s="93"/>
      <c r="G43" s="94"/>
      <c r="H43" s="55"/>
      <c r="I43" s="8"/>
    </row>
    <row r="44" spans="2:9" ht="18.75" customHeight="1" x14ac:dyDescent="0.25">
      <c r="B44" s="7"/>
      <c r="C44" s="88" t="s">
        <v>37</v>
      </c>
      <c r="D44" s="89"/>
      <c r="E44" s="34"/>
      <c r="F44" s="93"/>
      <c r="G44" s="94"/>
      <c r="H44" s="55"/>
      <c r="I44" s="8"/>
    </row>
    <row r="45" spans="2:9" ht="18.75" customHeight="1" x14ac:dyDescent="0.25">
      <c r="B45" s="7"/>
      <c r="C45" s="88" t="s">
        <v>38</v>
      </c>
      <c r="D45" s="89"/>
      <c r="E45" s="34"/>
      <c r="F45" s="93"/>
      <c r="G45" s="94"/>
      <c r="H45" s="55"/>
      <c r="I45" s="8"/>
    </row>
    <row r="46" spans="2:9" ht="18.75" customHeight="1" x14ac:dyDescent="0.25">
      <c r="B46" s="7"/>
      <c r="C46" s="88" t="s">
        <v>39</v>
      </c>
      <c r="D46" s="89"/>
      <c r="E46" s="34"/>
      <c r="F46" s="93"/>
      <c r="G46" s="94"/>
      <c r="H46" s="55"/>
      <c r="I46" s="8"/>
    </row>
    <row r="47" spans="2:9" ht="18.75" customHeight="1" x14ac:dyDescent="0.25">
      <c r="B47" s="9"/>
      <c r="C47" s="45"/>
      <c r="D47" s="46"/>
      <c r="E47" s="47"/>
      <c r="F47" s="46"/>
      <c r="G47" s="47"/>
      <c r="H47" s="47"/>
      <c r="I47" s="10"/>
    </row>
    <row r="48" spans="2:9" ht="13" x14ac:dyDescent="0.25">
      <c r="C48" s="16"/>
      <c r="D48" s="16"/>
      <c r="E48" s="17"/>
      <c r="F48" s="16"/>
      <c r="G48" s="17"/>
      <c r="H48" s="17"/>
    </row>
    <row r="49" spans="2:9" ht="18.75" customHeight="1" x14ac:dyDescent="0.25">
      <c r="B49" s="3"/>
      <c r="C49" s="18"/>
      <c r="D49" s="18"/>
      <c r="E49" s="19"/>
      <c r="F49" s="18"/>
      <c r="G49" s="19"/>
      <c r="H49" s="19"/>
      <c r="I49" s="6"/>
    </row>
    <row r="50" spans="2:9" ht="33" customHeight="1" x14ac:dyDescent="0.25">
      <c r="B50" s="7"/>
      <c r="C50" s="103" t="s">
        <v>48</v>
      </c>
      <c r="D50" s="103"/>
      <c r="E50" s="103"/>
      <c r="F50" s="103"/>
      <c r="G50" s="103"/>
      <c r="H50" s="103"/>
      <c r="I50" s="8"/>
    </row>
    <row r="51" spans="2:9" ht="18.75" customHeight="1" x14ac:dyDescent="0.25">
      <c r="B51" s="9"/>
      <c r="C51" s="48"/>
      <c r="D51" s="46"/>
      <c r="E51" s="47"/>
      <c r="F51" s="46"/>
      <c r="G51" s="47"/>
      <c r="H51" s="47"/>
      <c r="I51" s="10"/>
    </row>
    <row r="52" spans="2:9" ht="13" x14ac:dyDescent="0.25">
      <c r="C52" s="16"/>
      <c r="D52" s="16"/>
      <c r="E52" s="17"/>
      <c r="F52" s="16"/>
      <c r="G52" s="17"/>
      <c r="H52" s="17"/>
    </row>
    <row r="53" spans="2:9" ht="13" x14ac:dyDescent="0.25">
      <c r="C53" s="16"/>
      <c r="D53" s="16"/>
      <c r="E53" s="17"/>
      <c r="F53" s="16"/>
      <c r="G53" s="17"/>
      <c r="H53" s="17"/>
    </row>
    <row r="54" spans="2:9" ht="18.75" customHeight="1" x14ac:dyDescent="0.25">
      <c r="C54" s="16"/>
      <c r="D54" s="16"/>
      <c r="E54" s="17"/>
      <c r="F54" s="16"/>
      <c r="G54" s="17"/>
      <c r="H54" s="17"/>
    </row>
    <row r="55" spans="2:9" ht="18.75" customHeight="1" x14ac:dyDescent="0.25">
      <c r="C55" s="11"/>
    </row>
    <row r="56" spans="2:9" ht="18.75" customHeight="1" x14ac:dyDescent="0.25">
      <c r="C56" s="11"/>
    </row>
  </sheetData>
  <sheetProtection formatCells="0" formatRows="0" selectLockedCells="1"/>
  <mergeCells count="37">
    <mergeCell ref="F44:G44"/>
    <mergeCell ref="F45:G45"/>
    <mergeCell ref="F46:G46"/>
    <mergeCell ref="C50:H50"/>
    <mergeCell ref="C44:D44"/>
    <mergeCell ref="C45:D45"/>
    <mergeCell ref="C46:D46"/>
    <mergeCell ref="C43:D43"/>
    <mergeCell ref="F35:G35"/>
    <mergeCell ref="C42:D42"/>
    <mergeCell ref="F42:G42"/>
    <mergeCell ref="D10:H10"/>
    <mergeCell ref="D11:H11"/>
    <mergeCell ref="D12:H12"/>
    <mergeCell ref="C36:D36"/>
    <mergeCell ref="F36:G36"/>
    <mergeCell ref="F43:G43"/>
    <mergeCell ref="C3:H3"/>
    <mergeCell ref="C5:H5"/>
    <mergeCell ref="D6:H6"/>
    <mergeCell ref="D7:H7"/>
    <mergeCell ref="D8:H8"/>
    <mergeCell ref="D9:H9"/>
    <mergeCell ref="C14:H14"/>
    <mergeCell ref="D15:H15"/>
    <mergeCell ref="D16:H16"/>
    <mergeCell ref="C41:D41"/>
    <mergeCell ref="F41:G41"/>
    <mergeCell ref="C38:D38"/>
    <mergeCell ref="F38:G38"/>
    <mergeCell ref="C39:D39"/>
    <mergeCell ref="F39:G39"/>
    <mergeCell ref="C40:D40"/>
    <mergeCell ref="F40:G40"/>
    <mergeCell ref="C37:D37"/>
    <mergeCell ref="F37:G37"/>
    <mergeCell ref="C35:D35"/>
  </mergeCells>
  <dataValidations disablePrompts="1" count="2">
    <dataValidation type="list" allowBlank="1" showInputMessage="1" showErrorMessage="1" promptTitle="Dropdown-Menü" prompt="Bitte aus dem Dropdown-Menü auswählen!" sqref="WVM983025:WVP983025 D786417:H786417 D720881:H720881 D655345:H655345 D589809:H589809 D524273:H524273 D458737:H458737 D393201:H393201 D327665:H327665 D262129:H262129 D196593:H196593 D131057:H131057 D65521:H65521 D983025:H983025 D917489:H917489 D851953:H851953 WBU983025:WBX983025 VRY983025:VSB983025 VIC983025:VIF983025 UYG983025:UYJ983025 UOK983025:UON983025 UEO983025:UER983025 TUS983025:TUV983025 TKW983025:TKZ983025 TBA983025:TBD983025 SRE983025:SRH983025 SHI983025:SHL983025 RXM983025:RXP983025 RNQ983025:RNT983025 RDU983025:RDX983025 QTY983025:QUB983025 QKC983025:QKF983025 QAG983025:QAJ983025 PQK983025:PQN983025 PGO983025:PGR983025 OWS983025:OWV983025 OMW983025:OMZ983025 ODA983025:ODD983025 NTE983025:NTH983025 NJI983025:NJL983025 MZM983025:MZP983025 MPQ983025:MPT983025 MFU983025:MFX983025 LVY983025:LWB983025 LMC983025:LMF983025 LCG983025:LCJ983025 KSK983025:KSN983025 KIO983025:KIR983025 JYS983025:JYV983025 JOW983025:JOZ983025 JFA983025:JFD983025 IVE983025:IVH983025 ILI983025:ILL983025 IBM983025:IBP983025 HRQ983025:HRT983025 HHU983025:HHX983025 GXY983025:GYB983025 GOC983025:GOF983025 GEG983025:GEJ983025 FUK983025:FUN983025 FKO983025:FKR983025 FAS983025:FAV983025 EQW983025:EQZ983025 EHA983025:EHD983025 DXE983025:DXH983025 DNI983025:DNL983025 DDM983025:DDP983025 CTQ983025:CTT983025 CJU983025:CJX983025 BZY983025:CAB983025 BQC983025:BQF983025 BGG983025:BGJ983025 AWK983025:AWN983025 AMO983025:AMR983025 ACS983025:ACV983025 SW983025:SZ983025 JA983025:JD983025 WVM917489:WVP917489 WLQ917489:WLT917489 WBU917489:WBX917489 VRY917489:VSB917489 VIC917489:VIF917489 UYG917489:UYJ917489 UOK917489:UON917489 UEO917489:UER917489 TUS917489:TUV917489 TKW917489:TKZ917489 TBA917489:TBD917489 SRE917489:SRH917489 SHI917489:SHL917489 RXM917489:RXP917489 RNQ917489:RNT917489 RDU917489:RDX917489 QTY917489:QUB917489 QKC917489:QKF917489 QAG917489:QAJ917489 PQK917489:PQN917489 PGO917489:PGR917489 OWS917489:OWV917489 OMW917489:OMZ917489 ODA917489:ODD917489 NTE917489:NTH917489 NJI917489:NJL917489 MZM917489:MZP917489 MPQ917489:MPT917489 MFU917489:MFX917489 LVY917489:LWB917489 LMC917489:LMF917489 LCG917489:LCJ917489 KSK917489:KSN917489 KIO917489:KIR917489 JYS917489:JYV917489 JOW917489:JOZ917489 JFA917489:JFD917489 IVE917489:IVH917489 ILI917489:ILL917489 IBM917489:IBP917489 HRQ917489:HRT917489 HHU917489:HHX917489 GXY917489:GYB917489 GOC917489:GOF917489 GEG917489:GEJ917489 FUK917489:FUN917489 FKO917489:FKR917489 FAS917489:FAV917489 EQW917489:EQZ917489 EHA917489:EHD917489 DXE917489:DXH917489 DNI917489:DNL917489 DDM917489:DDP917489 CTQ917489:CTT917489 CJU917489:CJX917489 BZY917489:CAB917489 BQC917489:BQF917489 BGG917489:BGJ917489 AWK917489:AWN917489 AMO917489:AMR917489 ACS917489:ACV917489 SW917489:SZ917489 JA917489:JD917489 WVM851953:WVP851953 WLQ851953:WLT851953 WBU851953:WBX851953 VRY851953:VSB851953 VIC851953:VIF851953 UYG851953:UYJ851953 UOK851953:UON851953 UEO851953:UER851953 TUS851953:TUV851953 TKW851953:TKZ851953 TBA851953:TBD851953 SRE851953:SRH851953 SHI851953:SHL851953 RXM851953:RXP851953 RNQ851953:RNT851953 RDU851953:RDX851953 QTY851953:QUB851953 QKC851953:QKF851953 QAG851953:QAJ851953 PQK851953:PQN851953 PGO851953:PGR851953 OWS851953:OWV851953 OMW851953:OMZ851953 ODA851953:ODD851953 NTE851953:NTH851953 NJI851953:NJL851953 MZM851953:MZP851953 MPQ851953:MPT851953 MFU851953:MFX851953 LVY851953:LWB851953 LMC851953:LMF851953 LCG851953:LCJ851953 KSK851953:KSN851953 KIO851953:KIR851953 JYS851953:JYV851953 JOW851953:JOZ851953 JFA851953:JFD851953 IVE851953:IVH851953 ILI851953:ILL851953 IBM851953:IBP851953 HRQ851953:HRT851953 HHU851953:HHX851953 GXY851953:GYB851953 GOC851953:GOF851953 GEG851953:GEJ851953 FUK851953:FUN851953 FKO851953:FKR851953 FAS851953:FAV851953 EQW851953:EQZ851953 EHA851953:EHD851953 DXE851953:DXH851953 DNI851953:DNL851953 DDM851953:DDP851953 CTQ851953:CTT851953 CJU851953:CJX851953 BZY851953:CAB851953 BQC851953:BQF851953 BGG851953:BGJ851953 AWK851953:AWN851953 AMO851953:AMR851953 ACS851953:ACV851953 SW851953:SZ851953 JA851953:JD851953 WVM786417:WVP786417 WLQ786417:WLT786417 WBU786417:WBX786417 VRY786417:VSB786417 VIC786417:VIF786417 UYG786417:UYJ786417 UOK786417:UON786417 UEO786417:UER786417 TUS786417:TUV786417 TKW786417:TKZ786417 TBA786417:TBD786417 SRE786417:SRH786417 SHI786417:SHL786417 RXM786417:RXP786417 RNQ786417:RNT786417 RDU786417:RDX786417 QTY786417:QUB786417 QKC786417:QKF786417 QAG786417:QAJ786417 PQK786417:PQN786417 PGO786417:PGR786417 OWS786417:OWV786417 OMW786417:OMZ786417 ODA786417:ODD786417 NTE786417:NTH786417 NJI786417:NJL786417 MZM786417:MZP786417 MPQ786417:MPT786417 MFU786417:MFX786417 LVY786417:LWB786417 LMC786417:LMF786417 LCG786417:LCJ786417 KSK786417:KSN786417 KIO786417:KIR786417 JYS786417:JYV786417 JOW786417:JOZ786417 JFA786417:JFD786417 IVE786417:IVH786417 ILI786417:ILL786417 IBM786417:IBP786417 HRQ786417:HRT786417 HHU786417:HHX786417 GXY786417:GYB786417 GOC786417:GOF786417 GEG786417:GEJ786417 FUK786417:FUN786417 FKO786417:FKR786417 FAS786417:FAV786417 EQW786417:EQZ786417 EHA786417:EHD786417 DXE786417:DXH786417 DNI786417:DNL786417 DDM786417:DDP786417 CTQ786417:CTT786417 CJU786417:CJX786417 BZY786417:CAB786417 BQC786417:BQF786417 BGG786417:BGJ786417 AWK786417:AWN786417 AMO786417:AMR786417 ACS786417:ACV786417 SW786417:SZ786417 JA786417:JD786417 WVM720881:WVP720881 WLQ720881:WLT720881 WBU720881:WBX720881 VRY720881:VSB720881 VIC720881:VIF720881 UYG720881:UYJ720881 UOK720881:UON720881 UEO720881:UER720881 TUS720881:TUV720881 TKW720881:TKZ720881 TBA720881:TBD720881 SRE720881:SRH720881 SHI720881:SHL720881 RXM720881:RXP720881 RNQ720881:RNT720881 RDU720881:RDX720881 QTY720881:QUB720881 QKC720881:QKF720881 QAG720881:QAJ720881 PQK720881:PQN720881 PGO720881:PGR720881 OWS720881:OWV720881 OMW720881:OMZ720881 ODA720881:ODD720881 NTE720881:NTH720881 NJI720881:NJL720881 MZM720881:MZP720881 MPQ720881:MPT720881 MFU720881:MFX720881 LVY720881:LWB720881 LMC720881:LMF720881 LCG720881:LCJ720881 KSK720881:KSN720881 KIO720881:KIR720881 JYS720881:JYV720881 JOW720881:JOZ720881 JFA720881:JFD720881 IVE720881:IVH720881 ILI720881:ILL720881 IBM720881:IBP720881 HRQ720881:HRT720881 HHU720881:HHX720881 GXY720881:GYB720881 GOC720881:GOF720881 GEG720881:GEJ720881 FUK720881:FUN720881 FKO720881:FKR720881 FAS720881:FAV720881 EQW720881:EQZ720881 EHA720881:EHD720881 DXE720881:DXH720881 DNI720881:DNL720881 DDM720881:DDP720881 CTQ720881:CTT720881 CJU720881:CJX720881 BZY720881:CAB720881 BQC720881:BQF720881 BGG720881:BGJ720881 AWK720881:AWN720881 AMO720881:AMR720881 ACS720881:ACV720881 SW720881:SZ720881 JA720881:JD720881 WVM655345:WVP655345 WLQ655345:WLT655345 WBU655345:WBX655345 VRY655345:VSB655345 VIC655345:VIF655345 UYG655345:UYJ655345 UOK655345:UON655345 UEO655345:UER655345 TUS655345:TUV655345 TKW655345:TKZ655345 TBA655345:TBD655345 SRE655345:SRH655345 SHI655345:SHL655345 RXM655345:RXP655345 RNQ655345:RNT655345 RDU655345:RDX655345 QTY655345:QUB655345 QKC655345:QKF655345 QAG655345:QAJ655345 PQK655345:PQN655345 PGO655345:PGR655345 OWS655345:OWV655345 OMW655345:OMZ655345 ODA655345:ODD655345 NTE655345:NTH655345 NJI655345:NJL655345 MZM655345:MZP655345 MPQ655345:MPT655345 MFU655345:MFX655345 LVY655345:LWB655345 LMC655345:LMF655345 LCG655345:LCJ655345 KSK655345:KSN655345 KIO655345:KIR655345 JYS655345:JYV655345 JOW655345:JOZ655345 JFA655345:JFD655345 IVE655345:IVH655345 ILI655345:ILL655345 IBM655345:IBP655345 HRQ655345:HRT655345 HHU655345:HHX655345 GXY655345:GYB655345 GOC655345:GOF655345 GEG655345:GEJ655345 FUK655345:FUN655345 FKO655345:FKR655345 FAS655345:FAV655345 EQW655345:EQZ655345 EHA655345:EHD655345 DXE655345:DXH655345 DNI655345:DNL655345 DDM655345:DDP655345 CTQ655345:CTT655345 CJU655345:CJX655345 BZY655345:CAB655345 BQC655345:BQF655345 BGG655345:BGJ655345 AWK655345:AWN655345 AMO655345:AMR655345 ACS655345:ACV655345 SW655345:SZ655345 JA655345:JD655345 WVM589809:WVP589809 WLQ589809:WLT589809 WBU589809:WBX589809 VRY589809:VSB589809 VIC589809:VIF589809 UYG589809:UYJ589809 UOK589809:UON589809 UEO589809:UER589809 TUS589809:TUV589809 TKW589809:TKZ589809 TBA589809:TBD589809 SRE589809:SRH589809 SHI589809:SHL589809 RXM589809:RXP589809 RNQ589809:RNT589809 RDU589809:RDX589809 QTY589809:QUB589809 QKC589809:QKF589809 QAG589809:QAJ589809 PQK589809:PQN589809 PGO589809:PGR589809 OWS589809:OWV589809 OMW589809:OMZ589809 ODA589809:ODD589809 NTE589809:NTH589809 NJI589809:NJL589809 MZM589809:MZP589809 MPQ589809:MPT589809 MFU589809:MFX589809 LVY589809:LWB589809 LMC589809:LMF589809 LCG589809:LCJ589809 KSK589809:KSN589809 KIO589809:KIR589809 JYS589809:JYV589809 JOW589809:JOZ589809 JFA589809:JFD589809 IVE589809:IVH589809 ILI589809:ILL589809 IBM589809:IBP589809 HRQ589809:HRT589809 HHU589809:HHX589809 GXY589809:GYB589809 GOC589809:GOF589809 GEG589809:GEJ589809 FUK589809:FUN589809 FKO589809:FKR589809 FAS589809:FAV589809 EQW589809:EQZ589809 EHA589809:EHD589809 DXE589809:DXH589809 DNI589809:DNL589809 DDM589809:DDP589809 CTQ589809:CTT589809 CJU589809:CJX589809 BZY589809:CAB589809 BQC589809:BQF589809 BGG589809:BGJ589809 AWK589809:AWN589809 AMO589809:AMR589809 ACS589809:ACV589809 SW589809:SZ589809 JA589809:JD589809 WVM524273:WVP524273 WLQ524273:WLT524273 WBU524273:WBX524273 VRY524273:VSB524273 VIC524273:VIF524273 UYG524273:UYJ524273 UOK524273:UON524273 UEO524273:UER524273 TUS524273:TUV524273 TKW524273:TKZ524273 TBA524273:TBD524273 SRE524273:SRH524273 SHI524273:SHL524273 RXM524273:RXP524273 RNQ524273:RNT524273 RDU524273:RDX524273 QTY524273:QUB524273 QKC524273:QKF524273 QAG524273:QAJ524273 PQK524273:PQN524273 PGO524273:PGR524273 OWS524273:OWV524273 OMW524273:OMZ524273 ODA524273:ODD524273 NTE524273:NTH524273 NJI524273:NJL524273 MZM524273:MZP524273 MPQ524273:MPT524273 MFU524273:MFX524273 LVY524273:LWB524273 LMC524273:LMF524273 LCG524273:LCJ524273 KSK524273:KSN524273 KIO524273:KIR524273 JYS524273:JYV524273 JOW524273:JOZ524273 JFA524273:JFD524273 IVE524273:IVH524273 ILI524273:ILL524273 IBM524273:IBP524273 HRQ524273:HRT524273 HHU524273:HHX524273 GXY524273:GYB524273 GOC524273:GOF524273 GEG524273:GEJ524273 FUK524273:FUN524273 FKO524273:FKR524273 FAS524273:FAV524273 EQW524273:EQZ524273 EHA524273:EHD524273 DXE524273:DXH524273 DNI524273:DNL524273 DDM524273:DDP524273 CTQ524273:CTT524273 CJU524273:CJX524273 BZY524273:CAB524273 BQC524273:BQF524273 BGG524273:BGJ524273 AWK524273:AWN524273 AMO524273:AMR524273 ACS524273:ACV524273 SW524273:SZ524273 JA524273:JD524273 WVM458737:WVP458737 WLQ458737:WLT458737 WBU458737:WBX458737 VRY458737:VSB458737 VIC458737:VIF458737 UYG458737:UYJ458737 UOK458737:UON458737 UEO458737:UER458737 TUS458737:TUV458737 TKW458737:TKZ458737 TBA458737:TBD458737 SRE458737:SRH458737 SHI458737:SHL458737 RXM458737:RXP458737 RNQ458737:RNT458737 RDU458737:RDX458737 QTY458737:QUB458737 QKC458737:QKF458737 QAG458737:QAJ458737 PQK458737:PQN458737 PGO458737:PGR458737 OWS458737:OWV458737 OMW458737:OMZ458737 ODA458737:ODD458737 NTE458737:NTH458737 NJI458737:NJL458737 MZM458737:MZP458737 MPQ458737:MPT458737 MFU458737:MFX458737 LVY458737:LWB458737 LMC458737:LMF458737 LCG458737:LCJ458737 KSK458737:KSN458737 KIO458737:KIR458737 JYS458737:JYV458737 JOW458737:JOZ458737 JFA458737:JFD458737 IVE458737:IVH458737 ILI458737:ILL458737 IBM458737:IBP458737 HRQ458737:HRT458737 HHU458737:HHX458737 GXY458737:GYB458737 GOC458737:GOF458737 GEG458737:GEJ458737 FUK458737:FUN458737 FKO458737:FKR458737 FAS458737:FAV458737 EQW458737:EQZ458737 EHA458737:EHD458737 DXE458737:DXH458737 DNI458737:DNL458737 DDM458737:DDP458737 CTQ458737:CTT458737 CJU458737:CJX458737 BZY458737:CAB458737 BQC458737:BQF458737 BGG458737:BGJ458737 AWK458737:AWN458737 AMO458737:AMR458737 ACS458737:ACV458737 SW458737:SZ458737 JA458737:JD458737 WVM393201:WVP393201 WLQ393201:WLT393201 WBU393201:WBX393201 VRY393201:VSB393201 VIC393201:VIF393201 UYG393201:UYJ393201 UOK393201:UON393201 UEO393201:UER393201 TUS393201:TUV393201 TKW393201:TKZ393201 TBA393201:TBD393201 SRE393201:SRH393201 SHI393201:SHL393201 RXM393201:RXP393201 RNQ393201:RNT393201 RDU393201:RDX393201 QTY393201:QUB393201 QKC393201:QKF393201 QAG393201:QAJ393201 PQK393201:PQN393201 PGO393201:PGR393201 OWS393201:OWV393201 OMW393201:OMZ393201 ODA393201:ODD393201 NTE393201:NTH393201 NJI393201:NJL393201 MZM393201:MZP393201 MPQ393201:MPT393201 MFU393201:MFX393201 LVY393201:LWB393201 LMC393201:LMF393201 LCG393201:LCJ393201 KSK393201:KSN393201 KIO393201:KIR393201 JYS393201:JYV393201 JOW393201:JOZ393201 JFA393201:JFD393201 IVE393201:IVH393201 ILI393201:ILL393201 IBM393201:IBP393201 HRQ393201:HRT393201 HHU393201:HHX393201 GXY393201:GYB393201 GOC393201:GOF393201 GEG393201:GEJ393201 FUK393201:FUN393201 FKO393201:FKR393201 FAS393201:FAV393201 EQW393201:EQZ393201 EHA393201:EHD393201 DXE393201:DXH393201 DNI393201:DNL393201 DDM393201:DDP393201 CTQ393201:CTT393201 CJU393201:CJX393201 BZY393201:CAB393201 BQC393201:BQF393201 BGG393201:BGJ393201 AWK393201:AWN393201 AMO393201:AMR393201 ACS393201:ACV393201 SW393201:SZ393201 JA393201:JD393201 WVM327665:WVP327665 WLQ327665:WLT327665 WBU327665:WBX327665 VRY327665:VSB327665 VIC327665:VIF327665 UYG327665:UYJ327665 UOK327665:UON327665 UEO327665:UER327665 TUS327665:TUV327665 TKW327665:TKZ327665 TBA327665:TBD327665 SRE327665:SRH327665 SHI327665:SHL327665 RXM327665:RXP327665 RNQ327665:RNT327665 RDU327665:RDX327665 QTY327665:QUB327665 QKC327665:QKF327665 QAG327665:QAJ327665 PQK327665:PQN327665 PGO327665:PGR327665 OWS327665:OWV327665 OMW327665:OMZ327665 ODA327665:ODD327665 NTE327665:NTH327665 NJI327665:NJL327665 MZM327665:MZP327665 MPQ327665:MPT327665 MFU327665:MFX327665 LVY327665:LWB327665 LMC327665:LMF327665 LCG327665:LCJ327665 KSK327665:KSN327665 KIO327665:KIR327665 JYS327665:JYV327665 JOW327665:JOZ327665 JFA327665:JFD327665 IVE327665:IVH327665 ILI327665:ILL327665 IBM327665:IBP327665 HRQ327665:HRT327665 HHU327665:HHX327665 GXY327665:GYB327665 GOC327665:GOF327665 GEG327665:GEJ327665 FUK327665:FUN327665 FKO327665:FKR327665 FAS327665:FAV327665 EQW327665:EQZ327665 EHA327665:EHD327665 DXE327665:DXH327665 DNI327665:DNL327665 DDM327665:DDP327665 CTQ327665:CTT327665 CJU327665:CJX327665 BZY327665:CAB327665 BQC327665:BQF327665 BGG327665:BGJ327665 AWK327665:AWN327665 AMO327665:AMR327665 ACS327665:ACV327665 SW327665:SZ327665 JA327665:JD327665 WVM262129:WVP262129 WLQ262129:WLT262129 WBU262129:WBX262129 VRY262129:VSB262129 VIC262129:VIF262129 UYG262129:UYJ262129 UOK262129:UON262129 UEO262129:UER262129 TUS262129:TUV262129 TKW262129:TKZ262129 TBA262129:TBD262129 SRE262129:SRH262129 SHI262129:SHL262129 RXM262129:RXP262129 RNQ262129:RNT262129 RDU262129:RDX262129 QTY262129:QUB262129 QKC262129:QKF262129 QAG262129:QAJ262129 PQK262129:PQN262129 PGO262129:PGR262129 OWS262129:OWV262129 OMW262129:OMZ262129 ODA262129:ODD262129 NTE262129:NTH262129 NJI262129:NJL262129 MZM262129:MZP262129 MPQ262129:MPT262129 MFU262129:MFX262129 LVY262129:LWB262129 LMC262129:LMF262129 LCG262129:LCJ262129 KSK262129:KSN262129 KIO262129:KIR262129 JYS262129:JYV262129 JOW262129:JOZ262129 JFA262129:JFD262129 IVE262129:IVH262129 ILI262129:ILL262129 IBM262129:IBP262129 HRQ262129:HRT262129 HHU262129:HHX262129 GXY262129:GYB262129 GOC262129:GOF262129 GEG262129:GEJ262129 FUK262129:FUN262129 FKO262129:FKR262129 FAS262129:FAV262129 EQW262129:EQZ262129 EHA262129:EHD262129 DXE262129:DXH262129 DNI262129:DNL262129 DDM262129:DDP262129 CTQ262129:CTT262129 CJU262129:CJX262129 BZY262129:CAB262129 BQC262129:BQF262129 BGG262129:BGJ262129 AWK262129:AWN262129 AMO262129:AMR262129 ACS262129:ACV262129 SW262129:SZ262129 JA262129:JD262129 WVM196593:WVP196593 WLQ196593:WLT196593 WBU196593:WBX196593 VRY196593:VSB196593 VIC196593:VIF196593 UYG196593:UYJ196593 UOK196593:UON196593 UEO196593:UER196593 TUS196593:TUV196593 TKW196593:TKZ196593 TBA196593:TBD196593 SRE196593:SRH196593 SHI196593:SHL196593 RXM196593:RXP196593 RNQ196593:RNT196593 RDU196593:RDX196593 QTY196593:QUB196593 QKC196593:QKF196593 QAG196593:QAJ196593 PQK196593:PQN196593 PGO196593:PGR196593 OWS196593:OWV196593 OMW196593:OMZ196593 ODA196593:ODD196593 NTE196593:NTH196593 NJI196593:NJL196593 MZM196593:MZP196593 MPQ196593:MPT196593 MFU196593:MFX196593 LVY196593:LWB196593 LMC196593:LMF196593 LCG196593:LCJ196593 KSK196593:KSN196593 KIO196593:KIR196593 JYS196593:JYV196593 JOW196593:JOZ196593 JFA196593:JFD196593 IVE196593:IVH196593 ILI196593:ILL196593 IBM196593:IBP196593 HRQ196593:HRT196593 HHU196593:HHX196593 GXY196593:GYB196593 GOC196593:GOF196593 GEG196593:GEJ196593 FUK196593:FUN196593 FKO196593:FKR196593 FAS196593:FAV196593 EQW196593:EQZ196593 EHA196593:EHD196593 DXE196593:DXH196593 DNI196593:DNL196593 DDM196593:DDP196593 CTQ196593:CTT196593 CJU196593:CJX196593 BZY196593:CAB196593 BQC196593:BQF196593 BGG196593:BGJ196593 AWK196593:AWN196593 AMO196593:AMR196593 ACS196593:ACV196593 SW196593:SZ196593 JA196593:JD196593 WVM131057:WVP131057 WLQ131057:WLT131057 WBU131057:WBX131057 VRY131057:VSB131057 VIC131057:VIF131057 UYG131057:UYJ131057 UOK131057:UON131057 UEO131057:UER131057 TUS131057:TUV131057 TKW131057:TKZ131057 TBA131057:TBD131057 SRE131057:SRH131057 SHI131057:SHL131057 RXM131057:RXP131057 RNQ131057:RNT131057 RDU131057:RDX131057 QTY131057:QUB131057 QKC131057:QKF131057 QAG131057:QAJ131057 PQK131057:PQN131057 PGO131057:PGR131057 OWS131057:OWV131057 OMW131057:OMZ131057 ODA131057:ODD131057 NTE131057:NTH131057 NJI131057:NJL131057 MZM131057:MZP131057 MPQ131057:MPT131057 MFU131057:MFX131057 LVY131057:LWB131057 LMC131057:LMF131057 LCG131057:LCJ131057 KSK131057:KSN131057 KIO131057:KIR131057 JYS131057:JYV131057 JOW131057:JOZ131057 JFA131057:JFD131057 IVE131057:IVH131057 ILI131057:ILL131057 IBM131057:IBP131057 HRQ131057:HRT131057 HHU131057:HHX131057 GXY131057:GYB131057 GOC131057:GOF131057 GEG131057:GEJ131057 FUK131057:FUN131057 FKO131057:FKR131057 FAS131057:FAV131057 EQW131057:EQZ131057 EHA131057:EHD131057 DXE131057:DXH131057 DNI131057:DNL131057 DDM131057:DDP131057 CTQ131057:CTT131057 CJU131057:CJX131057 BZY131057:CAB131057 BQC131057:BQF131057 BGG131057:BGJ131057 AWK131057:AWN131057 AMO131057:AMR131057 ACS131057:ACV131057 SW131057:SZ131057 JA131057:JD131057 WLQ983025:WLT983025 WVM65521:WVP65521 WLQ65521:WLT65521 WBU65521:WBX65521 VRY65521:VSB65521 VIC65521:VIF65521 UYG65521:UYJ65521 UOK65521:UON65521 UEO65521:UER65521 TUS65521:TUV65521 TKW65521:TKZ65521 TBA65521:TBD65521 SRE65521:SRH65521 SHI65521:SHL65521 RXM65521:RXP65521 RNQ65521:RNT65521 RDU65521:RDX65521 QTY65521:QUB65521 QKC65521:QKF65521 QAG65521:QAJ65521 PQK65521:PQN65521 PGO65521:PGR65521 OWS65521:OWV65521 OMW65521:OMZ65521 ODA65521:ODD65521 NTE65521:NTH65521 NJI65521:NJL65521 MZM65521:MZP65521 MPQ65521:MPT65521 MFU65521:MFX65521 LVY65521:LWB65521 LMC65521:LMF65521 LCG65521:LCJ65521 KSK65521:KSN65521 KIO65521:KIR65521 JYS65521:JYV65521 JOW65521:JOZ65521 JFA65521:JFD65521 IVE65521:IVH65521 ILI65521:ILL65521 IBM65521:IBP65521 HRQ65521:HRT65521 HHU65521:HHX65521 GXY65521:GYB65521 GOC65521:GOF65521 GEG65521:GEJ65521 FUK65521:FUN65521 FKO65521:FKR65521 FAS65521:FAV65521 EQW65521:EQZ65521 EHA65521:EHD65521 DXE65521:DXH65521 DNI65521:DNL65521 DDM65521:DDP65521 CTQ65521:CTT65521 CJU65521:CJX65521 BZY65521:CAB65521 BQC65521:BQF65521 BGG65521:BGJ65521 AWK65521:AWN65521 AMO65521:AMR65521 ACS65521:ACV65521 SW65521:SZ65521 JA65521:JD65521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 xr:uid="{00000000-0002-0000-0100-000000000000}">
      <formula1>#REF!</formula1>
    </dataValidation>
    <dataValidation type="list" allowBlank="1" showInputMessage="1" showErrorMessage="1" promptTitle="Dropdown-Menü" prompt="Bitte aus dem Dropdown-Menü auswählen!" sqref="WVM983026:WVP983026 D786418:H786418 D720882:H720882 D655346:H655346 D589810:H589810 D524274:H524274 D458738:H458738 D393202:H393202 D327666:H327666 D262130:H262130 D196594:H196594 D131058:H131058 D65522:H65522 D983026:H983026 D917490:H917490 D851954:H851954 WBU983026:WBX983026 VRY983026:VSB983026 VIC983026:VIF983026 UYG983026:UYJ983026 UOK983026:UON983026 UEO983026:UER983026 TUS983026:TUV983026 TKW983026:TKZ983026 TBA983026:TBD983026 SRE983026:SRH983026 SHI983026:SHL983026 RXM983026:RXP983026 RNQ983026:RNT983026 RDU983026:RDX983026 QTY983026:QUB983026 QKC983026:QKF983026 QAG983026:QAJ983026 PQK983026:PQN983026 PGO983026:PGR983026 OWS983026:OWV983026 OMW983026:OMZ983026 ODA983026:ODD983026 NTE983026:NTH983026 NJI983026:NJL983026 MZM983026:MZP983026 MPQ983026:MPT983026 MFU983026:MFX983026 LVY983026:LWB983026 LMC983026:LMF983026 LCG983026:LCJ983026 KSK983026:KSN983026 KIO983026:KIR983026 JYS983026:JYV983026 JOW983026:JOZ983026 JFA983026:JFD983026 IVE983026:IVH983026 ILI983026:ILL983026 IBM983026:IBP983026 HRQ983026:HRT983026 HHU983026:HHX983026 GXY983026:GYB983026 GOC983026:GOF983026 GEG983026:GEJ983026 FUK983026:FUN983026 FKO983026:FKR983026 FAS983026:FAV983026 EQW983026:EQZ983026 EHA983026:EHD983026 DXE983026:DXH983026 DNI983026:DNL983026 DDM983026:DDP983026 CTQ983026:CTT983026 CJU983026:CJX983026 BZY983026:CAB983026 BQC983026:BQF983026 BGG983026:BGJ983026 AWK983026:AWN983026 AMO983026:AMR983026 ACS983026:ACV983026 SW983026:SZ983026 JA983026:JD983026 WVM917490:WVP917490 WLQ917490:WLT917490 WBU917490:WBX917490 VRY917490:VSB917490 VIC917490:VIF917490 UYG917490:UYJ917490 UOK917490:UON917490 UEO917490:UER917490 TUS917490:TUV917490 TKW917490:TKZ917490 TBA917490:TBD917490 SRE917490:SRH917490 SHI917490:SHL917490 RXM917490:RXP917490 RNQ917490:RNT917490 RDU917490:RDX917490 QTY917490:QUB917490 QKC917490:QKF917490 QAG917490:QAJ917490 PQK917490:PQN917490 PGO917490:PGR917490 OWS917490:OWV917490 OMW917490:OMZ917490 ODA917490:ODD917490 NTE917490:NTH917490 NJI917490:NJL917490 MZM917490:MZP917490 MPQ917490:MPT917490 MFU917490:MFX917490 LVY917490:LWB917490 LMC917490:LMF917490 LCG917490:LCJ917490 KSK917490:KSN917490 KIO917490:KIR917490 JYS917490:JYV917490 JOW917490:JOZ917490 JFA917490:JFD917490 IVE917490:IVH917490 ILI917490:ILL917490 IBM917490:IBP917490 HRQ917490:HRT917490 HHU917490:HHX917490 GXY917490:GYB917490 GOC917490:GOF917490 GEG917490:GEJ917490 FUK917490:FUN917490 FKO917490:FKR917490 FAS917490:FAV917490 EQW917490:EQZ917490 EHA917490:EHD917490 DXE917490:DXH917490 DNI917490:DNL917490 DDM917490:DDP917490 CTQ917490:CTT917490 CJU917490:CJX917490 BZY917490:CAB917490 BQC917490:BQF917490 BGG917490:BGJ917490 AWK917490:AWN917490 AMO917490:AMR917490 ACS917490:ACV917490 SW917490:SZ917490 JA917490:JD917490 WVM851954:WVP851954 WLQ851954:WLT851954 WBU851954:WBX851954 VRY851954:VSB851954 VIC851954:VIF851954 UYG851954:UYJ851954 UOK851954:UON851954 UEO851954:UER851954 TUS851954:TUV851954 TKW851954:TKZ851954 TBA851954:TBD851954 SRE851954:SRH851954 SHI851954:SHL851954 RXM851954:RXP851954 RNQ851954:RNT851954 RDU851954:RDX851954 QTY851954:QUB851954 QKC851954:QKF851954 QAG851954:QAJ851954 PQK851954:PQN851954 PGO851954:PGR851954 OWS851954:OWV851954 OMW851954:OMZ851954 ODA851954:ODD851954 NTE851954:NTH851954 NJI851954:NJL851954 MZM851954:MZP851954 MPQ851954:MPT851954 MFU851954:MFX851954 LVY851954:LWB851954 LMC851954:LMF851954 LCG851954:LCJ851954 KSK851954:KSN851954 KIO851954:KIR851954 JYS851954:JYV851954 JOW851954:JOZ851954 JFA851954:JFD851954 IVE851954:IVH851954 ILI851954:ILL851954 IBM851954:IBP851954 HRQ851954:HRT851954 HHU851954:HHX851954 GXY851954:GYB851954 GOC851954:GOF851954 GEG851954:GEJ851954 FUK851954:FUN851954 FKO851954:FKR851954 FAS851954:FAV851954 EQW851954:EQZ851954 EHA851954:EHD851954 DXE851954:DXH851954 DNI851954:DNL851954 DDM851954:DDP851954 CTQ851954:CTT851954 CJU851954:CJX851954 BZY851954:CAB851954 BQC851954:BQF851954 BGG851954:BGJ851954 AWK851954:AWN851954 AMO851954:AMR851954 ACS851954:ACV851954 SW851954:SZ851954 JA851954:JD851954 WVM786418:WVP786418 WLQ786418:WLT786418 WBU786418:WBX786418 VRY786418:VSB786418 VIC786418:VIF786418 UYG786418:UYJ786418 UOK786418:UON786418 UEO786418:UER786418 TUS786418:TUV786418 TKW786418:TKZ786418 TBA786418:TBD786418 SRE786418:SRH786418 SHI786418:SHL786418 RXM786418:RXP786418 RNQ786418:RNT786418 RDU786418:RDX786418 QTY786418:QUB786418 QKC786418:QKF786418 QAG786418:QAJ786418 PQK786418:PQN786418 PGO786418:PGR786418 OWS786418:OWV786418 OMW786418:OMZ786418 ODA786418:ODD786418 NTE786418:NTH786418 NJI786418:NJL786418 MZM786418:MZP786418 MPQ786418:MPT786418 MFU786418:MFX786418 LVY786418:LWB786418 LMC786418:LMF786418 LCG786418:LCJ786418 KSK786418:KSN786418 KIO786418:KIR786418 JYS786418:JYV786418 JOW786418:JOZ786418 JFA786418:JFD786418 IVE786418:IVH786418 ILI786418:ILL786418 IBM786418:IBP786418 HRQ786418:HRT786418 HHU786418:HHX786418 GXY786418:GYB786418 GOC786418:GOF786418 GEG786418:GEJ786418 FUK786418:FUN786418 FKO786418:FKR786418 FAS786418:FAV786418 EQW786418:EQZ786418 EHA786418:EHD786418 DXE786418:DXH786418 DNI786418:DNL786418 DDM786418:DDP786418 CTQ786418:CTT786418 CJU786418:CJX786418 BZY786418:CAB786418 BQC786418:BQF786418 BGG786418:BGJ786418 AWK786418:AWN786418 AMO786418:AMR786418 ACS786418:ACV786418 SW786418:SZ786418 JA786418:JD786418 WVM720882:WVP720882 WLQ720882:WLT720882 WBU720882:WBX720882 VRY720882:VSB720882 VIC720882:VIF720882 UYG720882:UYJ720882 UOK720882:UON720882 UEO720882:UER720882 TUS720882:TUV720882 TKW720882:TKZ720882 TBA720882:TBD720882 SRE720882:SRH720882 SHI720882:SHL720882 RXM720882:RXP720882 RNQ720882:RNT720882 RDU720882:RDX720882 QTY720882:QUB720882 QKC720882:QKF720882 QAG720882:QAJ720882 PQK720882:PQN720882 PGO720882:PGR720882 OWS720882:OWV720882 OMW720882:OMZ720882 ODA720882:ODD720882 NTE720882:NTH720882 NJI720882:NJL720882 MZM720882:MZP720882 MPQ720882:MPT720882 MFU720882:MFX720882 LVY720882:LWB720882 LMC720882:LMF720882 LCG720882:LCJ720882 KSK720882:KSN720882 KIO720882:KIR720882 JYS720882:JYV720882 JOW720882:JOZ720882 JFA720882:JFD720882 IVE720882:IVH720882 ILI720882:ILL720882 IBM720882:IBP720882 HRQ720882:HRT720882 HHU720882:HHX720882 GXY720882:GYB720882 GOC720882:GOF720882 GEG720882:GEJ720882 FUK720882:FUN720882 FKO720882:FKR720882 FAS720882:FAV720882 EQW720882:EQZ720882 EHA720882:EHD720882 DXE720882:DXH720882 DNI720882:DNL720882 DDM720882:DDP720882 CTQ720882:CTT720882 CJU720882:CJX720882 BZY720882:CAB720882 BQC720882:BQF720882 BGG720882:BGJ720882 AWK720882:AWN720882 AMO720882:AMR720882 ACS720882:ACV720882 SW720882:SZ720882 JA720882:JD720882 WVM655346:WVP655346 WLQ655346:WLT655346 WBU655346:WBX655346 VRY655346:VSB655346 VIC655346:VIF655346 UYG655346:UYJ655346 UOK655346:UON655346 UEO655346:UER655346 TUS655346:TUV655346 TKW655346:TKZ655346 TBA655346:TBD655346 SRE655346:SRH655346 SHI655346:SHL655346 RXM655346:RXP655346 RNQ655346:RNT655346 RDU655346:RDX655346 QTY655346:QUB655346 QKC655346:QKF655346 QAG655346:QAJ655346 PQK655346:PQN655346 PGO655346:PGR655346 OWS655346:OWV655346 OMW655346:OMZ655346 ODA655346:ODD655346 NTE655346:NTH655346 NJI655346:NJL655346 MZM655346:MZP655346 MPQ655346:MPT655346 MFU655346:MFX655346 LVY655346:LWB655346 LMC655346:LMF655346 LCG655346:LCJ655346 KSK655346:KSN655346 KIO655346:KIR655346 JYS655346:JYV655346 JOW655346:JOZ655346 JFA655346:JFD655346 IVE655346:IVH655346 ILI655346:ILL655346 IBM655346:IBP655346 HRQ655346:HRT655346 HHU655346:HHX655346 GXY655346:GYB655346 GOC655346:GOF655346 GEG655346:GEJ655346 FUK655346:FUN655346 FKO655346:FKR655346 FAS655346:FAV655346 EQW655346:EQZ655346 EHA655346:EHD655346 DXE655346:DXH655346 DNI655346:DNL655346 DDM655346:DDP655346 CTQ655346:CTT655346 CJU655346:CJX655346 BZY655346:CAB655346 BQC655346:BQF655346 BGG655346:BGJ655346 AWK655346:AWN655346 AMO655346:AMR655346 ACS655346:ACV655346 SW655346:SZ655346 JA655346:JD655346 WVM589810:WVP589810 WLQ589810:WLT589810 WBU589810:WBX589810 VRY589810:VSB589810 VIC589810:VIF589810 UYG589810:UYJ589810 UOK589810:UON589810 UEO589810:UER589810 TUS589810:TUV589810 TKW589810:TKZ589810 TBA589810:TBD589810 SRE589810:SRH589810 SHI589810:SHL589810 RXM589810:RXP589810 RNQ589810:RNT589810 RDU589810:RDX589810 QTY589810:QUB589810 QKC589810:QKF589810 QAG589810:QAJ589810 PQK589810:PQN589810 PGO589810:PGR589810 OWS589810:OWV589810 OMW589810:OMZ589810 ODA589810:ODD589810 NTE589810:NTH589810 NJI589810:NJL589810 MZM589810:MZP589810 MPQ589810:MPT589810 MFU589810:MFX589810 LVY589810:LWB589810 LMC589810:LMF589810 LCG589810:LCJ589810 KSK589810:KSN589810 KIO589810:KIR589810 JYS589810:JYV589810 JOW589810:JOZ589810 JFA589810:JFD589810 IVE589810:IVH589810 ILI589810:ILL589810 IBM589810:IBP589810 HRQ589810:HRT589810 HHU589810:HHX589810 GXY589810:GYB589810 GOC589810:GOF589810 GEG589810:GEJ589810 FUK589810:FUN589810 FKO589810:FKR589810 FAS589810:FAV589810 EQW589810:EQZ589810 EHA589810:EHD589810 DXE589810:DXH589810 DNI589810:DNL589810 DDM589810:DDP589810 CTQ589810:CTT589810 CJU589810:CJX589810 BZY589810:CAB589810 BQC589810:BQF589810 BGG589810:BGJ589810 AWK589810:AWN589810 AMO589810:AMR589810 ACS589810:ACV589810 SW589810:SZ589810 JA589810:JD589810 WVM524274:WVP524274 WLQ524274:WLT524274 WBU524274:WBX524274 VRY524274:VSB524274 VIC524274:VIF524274 UYG524274:UYJ524274 UOK524274:UON524274 UEO524274:UER524274 TUS524274:TUV524274 TKW524274:TKZ524274 TBA524274:TBD524274 SRE524274:SRH524274 SHI524274:SHL524274 RXM524274:RXP524274 RNQ524274:RNT524274 RDU524274:RDX524274 QTY524274:QUB524274 QKC524274:QKF524274 QAG524274:QAJ524274 PQK524274:PQN524274 PGO524274:PGR524274 OWS524274:OWV524274 OMW524274:OMZ524274 ODA524274:ODD524274 NTE524274:NTH524274 NJI524274:NJL524274 MZM524274:MZP524274 MPQ524274:MPT524274 MFU524274:MFX524274 LVY524274:LWB524274 LMC524274:LMF524274 LCG524274:LCJ524274 KSK524274:KSN524274 KIO524274:KIR524274 JYS524274:JYV524274 JOW524274:JOZ524274 JFA524274:JFD524274 IVE524274:IVH524274 ILI524274:ILL524274 IBM524274:IBP524274 HRQ524274:HRT524274 HHU524274:HHX524274 GXY524274:GYB524274 GOC524274:GOF524274 GEG524274:GEJ524274 FUK524274:FUN524274 FKO524274:FKR524274 FAS524274:FAV524274 EQW524274:EQZ524274 EHA524274:EHD524274 DXE524274:DXH524274 DNI524274:DNL524274 DDM524274:DDP524274 CTQ524274:CTT524274 CJU524274:CJX524274 BZY524274:CAB524274 BQC524274:BQF524274 BGG524274:BGJ524274 AWK524274:AWN524274 AMO524274:AMR524274 ACS524274:ACV524274 SW524274:SZ524274 JA524274:JD524274 WVM458738:WVP458738 WLQ458738:WLT458738 WBU458738:WBX458738 VRY458738:VSB458738 VIC458738:VIF458738 UYG458738:UYJ458738 UOK458738:UON458738 UEO458738:UER458738 TUS458738:TUV458738 TKW458738:TKZ458738 TBA458738:TBD458738 SRE458738:SRH458738 SHI458738:SHL458738 RXM458738:RXP458738 RNQ458738:RNT458738 RDU458738:RDX458738 QTY458738:QUB458738 QKC458738:QKF458738 QAG458738:QAJ458738 PQK458738:PQN458738 PGO458738:PGR458738 OWS458738:OWV458738 OMW458738:OMZ458738 ODA458738:ODD458738 NTE458738:NTH458738 NJI458738:NJL458738 MZM458738:MZP458738 MPQ458738:MPT458738 MFU458738:MFX458738 LVY458738:LWB458738 LMC458738:LMF458738 LCG458738:LCJ458738 KSK458738:KSN458738 KIO458738:KIR458738 JYS458738:JYV458738 JOW458738:JOZ458738 JFA458738:JFD458738 IVE458738:IVH458738 ILI458738:ILL458738 IBM458738:IBP458738 HRQ458738:HRT458738 HHU458738:HHX458738 GXY458738:GYB458738 GOC458738:GOF458738 GEG458738:GEJ458738 FUK458738:FUN458738 FKO458738:FKR458738 FAS458738:FAV458738 EQW458738:EQZ458738 EHA458738:EHD458738 DXE458738:DXH458738 DNI458738:DNL458738 DDM458738:DDP458738 CTQ458738:CTT458738 CJU458738:CJX458738 BZY458738:CAB458738 BQC458738:BQF458738 BGG458738:BGJ458738 AWK458738:AWN458738 AMO458738:AMR458738 ACS458738:ACV458738 SW458738:SZ458738 JA458738:JD458738 WVM393202:WVP393202 WLQ393202:WLT393202 WBU393202:WBX393202 VRY393202:VSB393202 VIC393202:VIF393202 UYG393202:UYJ393202 UOK393202:UON393202 UEO393202:UER393202 TUS393202:TUV393202 TKW393202:TKZ393202 TBA393202:TBD393202 SRE393202:SRH393202 SHI393202:SHL393202 RXM393202:RXP393202 RNQ393202:RNT393202 RDU393202:RDX393202 QTY393202:QUB393202 QKC393202:QKF393202 QAG393202:QAJ393202 PQK393202:PQN393202 PGO393202:PGR393202 OWS393202:OWV393202 OMW393202:OMZ393202 ODA393202:ODD393202 NTE393202:NTH393202 NJI393202:NJL393202 MZM393202:MZP393202 MPQ393202:MPT393202 MFU393202:MFX393202 LVY393202:LWB393202 LMC393202:LMF393202 LCG393202:LCJ393202 KSK393202:KSN393202 KIO393202:KIR393202 JYS393202:JYV393202 JOW393202:JOZ393202 JFA393202:JFD393202 IVE393202:IVH393202 ILI393202:ILL393202 IBM393202:IBP393202 HRQ393202:HRT393202 HHU393202:HHX393202 GXY393202:GYB393202 GOC393202:GOF393202 GEG393202:GEJ393202 FUK393202:FUN393202 FKO393202:FKR393202 FAS393202:FAV393202 EQW393202:EQZ393202 EHA393202:EHD393202 DXE393202:DXH393202 DNI393202:DNL393202 DDM393202:DDP393202 CTQ393202:CTT393202 CJU393202:CJX393202 BZY393202:CAB393202 BQC393202:BQF393202 BGG393202:BGJ393202 AWK393202:AWN393202 AMO393202:AMR393202 ACS393202:ACV393202 SW393202:SZ393202 JA393202:JD393202 WVM327666:WVP327666 WLQ327666:WLT327666 WBU327666:WBX327666 VRY327666:VSB327666 VIC327666:VIF327666 UYG327666:UYJ327666 UOK327666:UON327666 UEO327666:UER327666 TUS327666:TUV327666 TKW327666:TKZ327666 TBA327666:TBD327666 SRE327666:SRH327666 SHI327666:SHL327666 RXM327666:RXP327666 RNQ327666:RNT327666 RDU327666:RDX327666 QTY327666:QUB327666 QKC327666:QKF327666 QAG327666:QAJ327666 PQK327666:PQN327666 PGO327666:PGR327666 OWS327666:OWV327666 OMW327666:OMZ327666 ODA327666:ODD327666 NTE327666:NTH327666 NJI327666:NJL327666 MZM327666:MZP327666 MPQ327666:MPT327666 MFU327666:MFX327666 LVY327666:LWB327666 LMC327666:LMF327666 LCG327666:LCJ327666 KSK327666:KSN327666 KIO327666:KIR327666 JYS327666:JYV327666 JOW327666:JOZ327666 JFA327666:JFD327666 IVE327666:IVH327666 ILI327666:ILL327666 IBM327666:IBP327666 HRQ327666:HRT327666 HHU327666:HHX327666 GXY327666:GYB327666 GOC327666:GOF327666 GEG327666:GEJ327666 FUK327666:FUN327666 FKO327666:FKR327666 FAS327666:FAV327666 EQW327666:EQZ327666 EHA327666:EHD327666 DXE327666:DXH327666 DNI327666:DNL327666 DDM327666:DDP327666 CTQ327666:CTT327666 CJU327666:CJX327666 BZY327666:CAB327666 BQC327666:BQF327666 BGG327666:BGJ327666 AWK327666:AWN327666 AMO327666:AMR327666 ACS327666:ACV327666 SW327666:SZ327666 JA327666:JD327666 WVM262130:WVP262130 WLQ262130:WLT262130 WBU262130:WBX262130 VRY262130:VSB262130 VIC262130:VIF262130 UYG262130:UYJ262130 UOK262130:UON262130 UEO262130:UER262130 TUS262130:TUV262130 TKW262130:TKZ262130 TBA262130:TBD262130 SRE262130:SRH262130 SHI262130:SHL262130 RXM262130:RXP262130 RNQ262130:RNT262130 RDU262130:RDX262130 QTY262130:QUB262130 QKC262130:QKF262130 QAG262130:QAJ262130 PQK262130:PQN262130 PGO262130:PGR262130 OWS262130:OWV262130 OMW262130:OMZ262130 ODA262130:ODD262130 NTE262130:NTH262130 NJI262130:NJL262130 MZM262130:MZP262130 MPQ262130:MPT262130 MFU262130:MFX262130 LVY262130:LWB262130 LMC262130:LMF262130 LCG262130:LCJ262130 KSK262130:KSN262130 KIO262130:KIR262130 JYS262130:JYV262130 JOW262130:JOZ262130 JFA262130:JFD262130 IVE262130:IVH262130 ILI262130:ILL262130 IBM262130:IBP262130 HRQ262130:HRT262130 HHU262130:HHX262130 GXY262130:GYB262130 GOC262130:GOF262130 GEG262130:GEJ262130 FUK262130:FUN262130 FKO262130:FKR262130 FAS262130:FAV262130 EQW262130:EQZ262130 EHA262130:EHD262130 DXE262130:DXH262130 DNI262130:DNL262130 DDM262130:DDP262130 CTQ262130:CTT262130 CJU262130:CJX262130 BZY262130:CAB262130 BQC262130:BQF262130 BGG262130:BGJ262130 AWK262130:AWN262130 AMO262130:AMR262130 ACS262130:ACV262130 SW262130:SZ262130 JA262130:JD262130 WVM196594:WVP196594 WLQ196594:WLT196594 WBU196594:WBX196594 VRY196594:VSB196594 VIC196594:VIF196594 UYG196594:UYJ196594 UOK196594:UON196594 UEO196594:UER196594 TUS196594:TUV196594 TKW196594:TKZ196594 TBA196594:TBD196594 SRE196594:SRH196594 SHI196594:SHL196594 RXM196594:RXP196594 RNQ196594:RNT196594 RDU196594:RDX196594 QTY196594:QUB196594 QKC196594:QKF196594 QAG196594:QAJ196594 PQK196594:PQN196594 PGO196594:PGR196594 OWS196594:OWV196594 OMW196594:OMZ196594 ODA196594:ODD196594 NTE196594:NTH196594 NJI196594:NJL196594 MZM196594:MZP196594 MPQ196594:MPT196594 MFU196594:MFX196594 LVY196594:LWB196594 LMC196594:LMF196594 LCG196594:LCJ196594 KSK196594:KSN196594 KIO196594:KIR196594 JYS196594:JYV196594 JOW196594:JOZ196594 JFA196594:JFD196594 IVE196594:IVH196594 ILI196594:ILL196594 IBM196594:IBP196594 HRQ196594:HRT196594 HHU196594:HHX196594 GXY196594:GYB196594 GOC196594:GOF196594 GEG196594:GEJ196594 FUK196594:FUN196594 FKO196594:FKR196594 FAS196594:FAV196594 EQW196594:EQZ196594 EHA196594:EHD196594 DXE196594:DXH196594 DNI196594:DNL196594 DDM196594:DDP196594 CTQ196594:CTT196594 CJU196594:CJX196594 BZY196594:CAB196594 BQC196594:BQF196594 BGG196594:BGJ196594 AWK196594:AWN196594 AMO196594:AMR196594 ACS196594:ACV196594 SW196594:SZ196594 JA196594:JD196594 WVM131058:WVP131058 WLQ131058:WLT131058 WBU131058:WBX131058 VRY131058:VSB131058 VIC131058:VIF131058 UYG131058:UYJ131058 UOK131058:UON131058 UEO131058:UER131058 TUS131058:TUV131058 TKW131058:TKZ131058 TBA131058:TBD131058 SRE131058:SRH131058 SHI131058:SHL131058 RXM131058:RXP131058 RNQ131058:RNT131058 RDU131058:RDX131058 QTY131058:QUB131058 QKC131058:QKF131058 QAG131058:QAJ131058 PQK131058:PQN131058 PGO131058:PGR131058 OWS131058:OWV131058 OMW131058:OMZ131058 ODA131058:ODD131058 NTE131058:NTH131058 NJI131058:NJL131058 MZM131058:MZP131058 MPQ131058:MPT131058 MFU131058:MFX131058 LVY131058:LWB131058 LMC131058:LMF131058 LCG131058:LCJ131058 KSK131058:KSN131058 KIO131058:KIR131058 JYS131058:JYV131058 JOW131058:JOZ131058 JFA131058:JFD131058 IVE131058:IVH131058 ILI131058:ILL131058 IBM131058:IBP131058 HRQ131058:HRT131058 HHU131058:HHX131058 GXY131058:GYB131058 GOC131058:GOF131058 GEG131058:GEJ131058 FUK131058:FUN131058 FKO131058:FKR131058 FAS131058:FAV131058 EQW131058:EQZ131058 EHA131058:EHD131058 DXE131058:DXH131058 DNI131058:DNL131058 DDM131058:DDP131058 CTQ131058:CTT131058 CJU131058:CJX131058 BZY131058:CAB131058 BQC131058:BQF131058 BGG131058:BGJ131058 AWK131058:AWN131058 AMO131058:AMR131058 ACS131058:ACV131058 SW131058:SZ131058 JA131058:JD131058 WLQ983026:WLT983026 WVM65522:WVP65522 WLQ65522:WLT65522 WBU65522:WBX65522 VRY65522:VSB65522 VIC65522:VIF65522 UYG65522:UYJ65522 UOK65522:UON65522 UEO65522:UER65522 TUS65522:TUV65522 TKW65522:TKZ65522 TBA65522:TBD65522 SRE65522:SRH65522 SHI65522:SHL65522 RXM65522:RXP65522 RNQ65522:RNT65522 RDU65522:RDX65522 QTY65522:QUB65522 QKC65522:QKF65522 QAG65522:QAJ65522 PQK65522:PQN65522 PGO65522:PGR65522 OWS65522:OWV65522 OMW65522:OMZ65522 ODA65522:ODD65522 NTE65522:NTH65522 NJI65522:NJL65522 MZM65522:MZP65522 MPQ65522:MPT65522 MFU65522:MFX65522 LVY65522:LWB65522 LMC65522:LMF65522 LCG65522:LCJ65522 KSK65522:KSN65522 KIO65522:KIR65522 JYS65522:JYV65522 JOW65522:JOZ65522 JFA65522:JFD65522 IVE65522:IVH65522 ILI65522:ILL65522 IBM65522:IBP65522 HRQ65522:HRT65522 HHU65522:HHX65522 GXY65522:GYB65522 GOC65522:GOF65522 GEG65522:GEJ65522 FUK65522:FUN65522 FKO65522:FKR65522 FAS65522:FAV65522 EQW65522:EQZ65522 EHA65522:EHD65522 DXE65522:DXH65522 DNI65522:DNL65522 DDM65522:DDP65522 CTQ65522:CTT65522 CJU65522:CJX65522 BZY65522:CAB65522 BQC65522:BQF65522 BGG65522:BGJ65522 AWK65522:AWN65522 AMO65522:AMR65522 ACS65522:ACV65522 SW65522:SZ65522 JA65522:JD65522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 xr:uid="{00000000-0002-0000-0100-000001000000}">
      <formula1>#REF!</formula1>
    </dataValidation>
  </dataValidations>
  <pageMargins left="0.7" right="0.7" top="0.78740157499999996" bottom="0.78740157499999996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rgb="FFD9ECFF"/>
    <pageSetUpPr fitToPage="1"/>
  </sheetPr>
  <dimension ref="B1:I56"/>
  <sheetViews>
    <sheetView showGridLines="0" topLeftCell="A13" zoomScaleNormal="100" workbookViewId="0">
      <selection activeCell="I34" sqref="I34"/>
    </sheetView>
  </sheetViews>
  <sheetFormatPr baseColWidth="10" defaultRowHeight="18.75" customHeight="1" x14ac:dyDescent="0.25"/>
  <cols>
    <col min="1" max="2" width="3.7265625" style="1" customWidth="1"/>
    <col min="3" max="3" width="25" style="1" customWidth="1"/>
    <col min="4" max="4" width="15.7265625" style="1" customWidth="1"/>
    <col min="5" max="5" width="1.7265625" style="2" customWidth="1"/>
    <col min="6" max="6" width="15.7265625" style="1" customWidth="1"/>
    <col min="7" max="7" width="7.453125" style="2" bestFit="1" customWidth="1"/>
    <col min="8" max="8" width="36.1796875" style="2" customWidth="1"/>
    <col min="9" max="9" width="3.7265625" style="1" customWidth="1"/>
    <col min="10" max="257" width="11.453125" style="1"/>
    <col min="258" max="259" width="3.7265625" style="1" customWidth="1"/>
    <col min="260" max="260" width="25" style="1" customWidth="1"/>
    <col min="261" max="261" width="34" style="1" customWidth="1"/>
    <col min="262" max="262" width="4.54296875" style="1" bestFit="1" customWidth="1"/>
    <col min="263" max="263" width="20.7265625" style="1" customWidth="1"/>
    <col min="264" max="264" width="20.453125" style="1" customWidth="1"/>
    <col min="265" max="265" width="3.7265625" style="1" customWidth="1"/>
    <col min="266" max="513" width="11.453125" style="1"/>
    <col min="514" max="515" width="3.7265625" style="1" customWidth="1"/>
    <col min="516" max="516" width="25" style="1" customWidth="1"/>
    <col min="517" max="517" width="34" style="1" customWidth="1"/>
    <col min="518" max="518" width="4.54296875" style="1" bestFit="1" customWidth="1"/>
    <col min="519" max="519" width="20.7265625" style="1" customWidth="1"/>
    <col min="520" max="520" width="20.453125" style="1" customWidth="1"/>
    <col min="521" max="521" width="3.7265625" style="1" customWidth="1"/>
    <col min="522" max="769" width="11.453125" style="1"/>
    <col min="770" max="771" width="3.7265625" style="1" customWidth="1"/>
    <col min="772" max="772" width="25" style="1" customWidth="1"/>
    <col min="773" max="773" width="34" style="1" customWidth="1"/>
    <col min="774" max="774" width="4.54296875" style="1" bestFit="1" customWidth="1"/>
    <col min="775" max="775" width="20.7265625" style="1" customWidth="1"/>
    <col min="776" max="776" width="20.453125" style="1" customWidth="1"/>
    <col min="777" max="777" width="3.7265625" style="1" customWidth="1"/>
    <col min="778" max="1025" width="11.453125" style="1"/>
    <col min="1026" max="1027" width="3.7265625" style="1" customWidth="1"/>
    <col min="1028" max="1028" width="25" style="1" customWidth="1"/>
    <col min="1029" max="1029" width="34" style="1" customWidth="1"/>
    <col min="1030" max="1030" width="4.54296875" style="1" bestFit="1" customWidth="1"/>
    <col min="1031" max="1031" width="20.7265625" style="1" customWidth="1"/>
    <col min="1032" max="1032" width="20.453125" style="1" customWidth="1"/>
    <col min="1033" max="1033" width="3.7265625" style="1" customWidth="1"/>
    <col min="1034" max="1281" width="11.453125" style="1"/>
    <col min="1282" max="1283" width="3.7265625" style="1" customWidth="1"/>
    <col min="1284" max="1284" width="25" style="1" customWidth="1"/>
    <col min="1285" max="1285" width="34" style="1" customWidth="1"/>
    <col min="1286" max="1286" width="4.54296875" style="1" bestFit="1" customWidth="1"/>
    <col min="1287" max="1287" width="20.7265625" style="1" customWidth="1"/>
    <col min="1288" max="1288" width="20.453125" style="1" customWidth="1"/>
    <col min="1289" max="1289" width="3.7265625" style="1" customWidth="1"/>
    <col min="1290" max="1537" width="11.453125" style="1"/>
    <col min="1538" max="1539" width="3.7265625" style="1" customWidth="1"/>
    <col min="1540" max="1540" width="25" style="1" customWidth="1"/>
    <col min="1541" max="1541" width="34" style="1" customWidth="1"/>
    <col min="1542" max="1542" width="4.54296875" style="1" bestFit="1" customWidth="1"/>
    <col min="1543" max="1543" width="20.7265625" style="1" customWidth="1"/>
    <col min="1544" max="1544" width="20.453125" style="1" customWidth="1"/>
    <col min="1545" max="1545" width="3.7265625" style="1" customWidth="1"/>
    <col min="1546" max="1793" width="11.453125" style="1"/>
    <col min="1794" max="1795" width="3.7265625" style="1" customWidth="1"/>
    <col min="1796" max="1796" width="25" style="1" customWidth="1"/>
    <col min="1797" max="1797" width="34" style="1" customWidth="1"/>
    <col min="1798" max="1798" width="4.54296875" style="1" bestFit="1" customWidth="1"/>
    <col min="1799" max="1799" width="20.7265625" style="1" customWidth="1"/>
    <col min="1800" max="1800" width="20.453125" style="1" customWidth="1"/>
    <col min="1801" max="1801" width="3.7265625" style="1" customWidth="1"/>
    <col min="1802" max="2049" width="11.453125" style="1"/>
    <col min="2050" max="2051" width="3.7265625" style="1" customWidth="1"/>
    <col min="2052" max="2052" width="25" style="1" customWidth="1"/>
    <col min="2053" max="2053" width="34" style="1" customWidth="1"/>
    <col min="2054" max="2054" width="4.54296875" style="1" bestFit="1" customWidth="1"/>
    <col min="2055" max="2055" width="20.7265625" style="1" customWidth="1"/>
    <col min="2056" max="2056" width="20.453125" style="1" customWidth="1"/>
    <col min="2057" max="2057" width="3.7265625" style="1" customWidth="1"/>
    <col min="2058" max="2305" width="11.453125" style="1"/>
    <col min="2306" max="2307" width="3.7265625" style="1" customWidth="1"/>
    <col min="2308" max="2308" width="25" style="1" customWidth="1"/>
    <col min="2309" max="2309" width="34" style="1" customWidth="1"/>
    <col min="2310" max="2310" width="4.54296875" style="1" bestFit="1" customWidth="1"/>
    <col min="2311" max="2311" width="20.7265625" style="1" customWidth="1"/>
    <col min="2312" max="2312" width="20.453125" style="1" customWidth="1"/>
    <col min="2313" max="2313" width="3.7265625" style="1" customWidth="1"/>
    <col min="2314" max="2561" width="11.453125" style="1"/>
    <col min="2562" max="2563" width="3.7265625" style="1" customWidth="1"/>
    <col min="2564" max="2564" width="25" style="1" customWidth="1"/>
    <col min="2565" max="2565" width="34" style="1" customWidth="1"/>
    <col min="2566" max="2566" width="4.54296875" style="1" bestFit="1" customWidth="1"/>
    <col min="2567" max="2567" width="20.7265625" style="1" customWidth="1"/>
    <col min="2568" max="2568" width="20.453125" style="1" customWidth="1"/>
    <col min="2569" max="2569" width="3.7265625" style="1" customWidth="1"/>
    <col min="2570" max="2817" width="11.453125" style="1"/>
    <col min="2818" max="2819" width="3.7265625" style="1" customWidth="1"/>
    <col min="2820" max="2820" width="25" style="1" customWidth="1"/>
    <col min="2821" max="2821" width="34" style="1" customWidth="1"/>
    <col min="2822" max="2822" width="4.54296875" style="1" bestFit="1" customWidth="1"/>
    <col min="2823" max="2823" width="20.7265625" style="1" customWidth="1"/>
    <col min="2824" max="2824" width="20.453125" style="1" customWidth="1"/>
    <col min="2825" max="2825" width="3.7265625" style="1" customWidth="1"/>
    <col min="2826" max="3073" width="11.453125" style="1"/>
    <col min="3074" max="3075" width="3.7265625" style="1" customWidth="1"/>
    <col min="3076" max="3076" width="25" style="1" customWidth="1"/>
    <col min="3077" max="3077" width="34" style="1" customWidth="1"/>
    <col min="3078" max="3078" width="4.54296875" style="1" bestFit="1" customWidth="1"/>
    <col min="3079" max="3079" width="20.7265625" style="1" customWidth="1"/>
    <col min="3080" max="3080" width="20.453125" style="1" customWidth="1"/>
    <col min="3081" max="3081" width="3.7265625" style="1" customWidth="1"/>
    <col min="3082" max="3329" width="11.453125" style="1"/>
    <col min="3330" max="3331" width="3.7265625" style="1" customWidth="1"/>
    <col min="3332" max="3332" width="25" style="1" customWidth="1"/>
    <col min="3333" max="3333" width="34" style="1" customWidth="1"/>
    <col min="3334" max="3334" width="4.54296875" style="1" bestFit="1" customWidth="1"/>
    <col min="3335" max="3335" width="20.7265625" style="1" customWidth="1"/>
    <col min="3336" max="3336" width="20.453125" style="1" customWidth="1"/>
    <col min="3337" max="3337" width="3.7265625" style="1" customWidth="1"/>
    <col min="3338" max="3585" width="11.453125" style="1"/>
    <col min="3586" max="3587" width="3.7265625" style="1" customWidth="1"/>
    <col min="3588" max="3588" width="25" style="1" customWidth="1"/>
    <col min="3589" max="3589" width="34" style="1" customWidth="1"/>
    <col min="3590" max="3590" width="4.54296875" style="1" bestFit="1" customWidth="1"/>
    <col min="3591" max="3591" width="20.7265625" style="1" customWidth="1"/>
    <col min="3592" max="3592" width="20.453125" style="1" customWidth="1"/>
    <col min="3593" max="3593" width="3.7265625" style="1" customWidth="1"/>
    <col min="3594" max="3841" width="11.453125" style="1"/>
    <col min="3842" max="3843" width="3.7265625" style="1" customWidth="1"/>
    <col min="3844" max="3844" width="25" style="1" customWidth="1"/>
    <col min="3845" max="3845" width="34" style="1" customWidth="1"/>
    <col min="3846" max="3846" width="4.54296875" style="1" bestFit="1" customWidth="1"/>
    <col min="3847" max="3847" width="20.7265625" style="1" customWidth="1"/>
    <col min="3848" max="3848" width="20.453125" style="1" customWidth="1"/>
    <col min="3849" max="3849" width="3.7265625" style="1" customWidth="1"/>
    <col min="3850" max="4097" width="11.453125" style="1"/>
    <col min="4098" max="4099" width="3.7265625" style="1" customWidth="1"/>
    <col min="4100" max="4100" width="25" style="1" customWidth="1"/>
    <col min="4101" max="4101" width="34" style="1" customWidth="1"/>
    <col min="4102" max="4102" width="4.54296875" style="1" bestFit="1" customWidth="1"/>
    <col min="4103" max="4103" width="20.7265625" style="1" customWidth="1"/>
    <col min="4104" max="4104" width="20.453125" style="1" customWidth="1"/>
    <col min="4105" max="4105" width="3.7265625" style="1" customWidth="1"/>
    <col min="4106" max="4353" width="11.453125" style="1"/>
    <col min="4354" max="4355" width="3.7265625" style="1" customWidth="1"/>
    <col min="4356" max="4356" width="25" style="1" customWidth="1"/>
    <col min="4357" max="4357" width="34" style="1" customWidth="1"/>
    <col min="4358" max="4358" width="4.54296875" style="1" bestFit="1" customWidth="1"/>
    <col min="4359" max="4359" width="20.7265625" style="1" customWidth="1"/>
    <col min="4360" max="4360" width="20.453125" style="1" customWidth="1"/>
    <col min="4361" max="4361" width="3.7265625" style="1" customWidth="1"/>
    <col min="4362" max="4609" width="11.453125" style="1"/>
    <col min="4610" max="4611" width="3.7265625" style="1" customWidth="1"/>
    <col min="4612" max="4612" width="25" style="1" customWidth="1"/>
    <col min="4613" max="4613" width="34" style="1" customWidth="1"/>
    <col min="4614" max="4614" width="4.54296875" style="1" bestFit="1" customWidth="1"/>
    <col min="4615" max="4615" width="20.7265625" style="1" customWidth="1"/>
    <col min="4616" max="4616" width="20.453125" style="1" customWidth="1"/>
    <col min="4617" max="4617" width="3.7265625" style="1" customWidth="1"/>
    <col min="4618" max="4865" width="11.453125" style="1"/>
    <col min="4866" max="4867" width="3.7265625" style="1" customWidth="1"/>
    <col min="4868" max="4868" width="25" style="1" customWidth="1"/>
    <col min="4869" max="4869" width="34" style="1" customWidth="1"/>
    <col min="4870" max="4870" width="4.54296875" style="1" bestFit="1" customWidth="1"/>
    <col min="4871" max="4871" width="20.7265625" style="1" customWidth="1"/>
    <col min="4872" max="4872" width="20.453125" style="1" customWidth="1"/>
    <col min="4873" max="4873" width="3.7265625" style="1" customWidth="1"/>
    <col min="4874" max="5121" width="11.453125" style="1"/>
    <col min="5122" max="5123" width="3.7265625" style="1" customWidth="1"/>
    <col min="5124" max="5124" width="25" style="1" customWidth="1"/>
    <col min="5125" max="5125" width="34" style="1" customWidth="1"/>
    <col min="5126" max="5126" width="4.54296875" style="1" bestFit="1" customWidth="1"/>
    <col min="5127" max="5127" width="20.7265625" style="1" customWidth="1"/>
    <col min="5128" max="5128" width="20.453125" style="1" customWidth="1"/>
    <col min="5129" max="5129" width="3.7265625" style="1" customWidth="1"/>
    <col min="5130" max="5377" width="11.453125" style="1"/>
    <col min="5378" max="5379" width="3.7265625" style="1" customWidth="1"/>
    <col min="5380" max="5380" width="25" style="1" customWidth="1"/>
    <col min="5381" max="5381" width="34" style="1" customWidth="1"/>
    <col min="5382" max="5382" width="4.54296875" style="1" bestFit="1" customWidth="1"/>
    <col min="5383" max="5383" width="20.7265625" style="1" customWidth="1"/>
    <col min="5384" max="5384" width="20.453125" style="1" customWidth="1"/>
    <col min="5385" max="5385" width="3.7265625" style="1" customWidth="1"/>
    <col min="5386" max="5633" width="11.453125" style="1"/>
    <col min="5634" max="5635" width="3.7265625" style="1" customWidth="1"/>
    <col min="5636" max="5636" width="25" style="1" customWidth="1"/>
    <col min="5637" max="5637" width="34" style="1" customWidth="1"/>
    <col min="5638" max="5638" width="4.54296875" style="1" bestFit="1" customWidth="1"/>
    <col min="5639" max="5639" width="20.7265625" style="1" customWidth="1"/>
    <col min="5640" max="5640" width="20.453125" style="1" customWidth="1"/>
    <col min="5641" max="5641" width="3.7265625" style="1" customWidth="1"/>
    <col min="5642" max="5889" width="11.453125" style="1"/>
    <col min="5890" max="5891" width="3.7265625" style="1" customWidth="1"/>
    <col min="5892" max="5892" width="25" style="1" customWidth="1"/>
    <col min="5893" max="5893" width="34" style="1" customWidth="1"/>
    <col min="5894" max="5894" width="4.54296875" style="1" bestFit="1" customWidth="1"/>
    <col min="5895" max="5895" width="20.7265625" style="1" customWidth="1"/>
    <col min="5896" max="5896" width="20.453125" style="1" customWidth="1"/>
    <col min="5897" max="5897" width="3.7265625" style="1" customWidth="1"/>
    <col min="5898" max="6145" width="11.453125" style="1"/>
    <col min="6146" max="6147" width="3.7265625" style="1" customWidth="1"/>
    <col min="6148" max="6148" width="25" style="1" customWidth="1"/>
    <col min="6149" max="6149" width="34" style="1" customWidth="1"/>
    <col min="6150" max="6150" width="4.54296875" style="1" bestFit="1" customWidth="1"/>
    <col min="6151" max="6151" width="20.7265625" style="1" customWidth="1"/>
    <col min="6152" max="6152" width="20.453125" style="1" customWidth="1"/>
    <col min="6153" max="6153" width="3.7265625" style="1" customWidth="1"/>
    <col min="6154" max="6401" width="11.453125" style="1"/>
    <col min="6402" max="6403" width="3.7265625" style="1" customWidth="1"/>
    <col min="6404" max="6404" width="25" style="1" customWidth="1"/>
    <col min="6405" max="6405" width="34" style="1" customWidth="1"/>
    <col min="6406" max="6406" width="4.54296875" style="1" bestFit="1" customWidth="1"/>
    <col min="6407" max="6407" width="20.7265625" style="1" customWidth="1"/>
    <col min="6408" max="6408" width="20.453125" style="1" customWidth="1"/>
    <col min="6409" max="6409" width="3.7265625" style="1" customWidth="1"/>
    <col min="6410" max="6657" width="11.453125" style="1"/>
    <col min="6658" max="6659" width="3.7265625" style="1" customWidth="1"/>
    <col min="6660" max="6660" width="25" style="1" customWidth="1"/>
    <col min="6661" max="6661" width="34" style="1" customWidth="1"/>
    <col min="6662" max="6662" width="4.54296875" style="1" bestFit="1" customWidth="1"/>
    <col min="6663" max="6663" width="20.7265625" style="1" customWidth="1"/>
    <col min="6664" max="6664" width="20.453125" style="1" customWidth="1"/>
    <col min="6665" max="6665" width="3.7265625" style="1" customWidth="1"/>
    <col min="6666" max="6913" width="11.453125" style="1"/>
    <col min="6914" max="6915" width="3.7265625" style="1" customWidth="1"/>
    <col min="6916" max="6916" width="25" style="1" customWidth="1"/>
    <col min="6917" max="6917" width="34" style="1" customWidth="1"/>
    <col min="6918" max="6918" width="4.54296875" style="1" bestFit="1" customWidth="1"/>
    <col min="6919" max="6919" width="20.7265625" style="1" customWidth="1"/>
    <col min="6920" max="6920" width="20.453125" style="1" customWidth="1"/>
    <col min="6921" max="6921" width="3.7265625" style="1" customWidth="1"/>
    <col min="6922" max="7169" width="11.453125" style="1"/>
    <col min="7170" max="7171" width="3.7265625" style="1" customWidth="1"/>
    <col min="7172" max="7172" width="25" style="1" customWidth="1"/>
    <col min="7173" max="7173" width="34" style="1" customWidth="1"/>
    <col min="7174" max="7174" width="4.54296875" style="1" bestFit="1" customWidth="1"/>
    <col min="7175" max="7175" width="20.7265625" style="1" customWidth="1"/>
    <col min="7176" max="7176" width="20.453125" style="1" customWidth="1"/>
    <col min="7177" max="7177" width="3.7265625" style="1" customWidth="1"/>
    <col min="7178" max="7425" width="11.453125" style="1"/>
    <col min="7426" max="7427" width="3.7265625" style="1" customWidth="1"/>
    <col min="7428" max="7428" width="25" style="1" customWidth="1"/>
    <col min="7429" max="7429" width="34" style="1" customWidth="1"/>
    <col min="7430" max="7430" width="4.54296875" style="1" bestFit="1" customWidth="1"/>
    <col min="7431" max="7431" width="20.7265625" style="1" customWidth="1"/>
    <col min="7432" max="7432" width="20.453125" style="1" customWidth="1"/>
    <col min="7433" max="7433" width="3.7265625" style="1" customWidth="1"/>
    <col min="7434" max="7681" width="11.453125" style="1"/>
    <col min="7682" max="7683" width="3.7265625" style="1" customWidth="1"/>
    <col min="7684" max="7684" width="25" style="1" customWidth="1"/>
    <col min="7685" max="7685" width="34" style="1" customWidth="1"/>
    <col min="7686" max="7686" width="4.54296875" style="1" bestFit="1" customWidth="1"/>
    <col min="7687" max="7687" width="20.7265625" style="1" customWidth="1"/>
    <col min="7688" max="7688" width="20.453125" style="1" customWidth="1"/>
    <col min="7689" max="7689" width="3.7265625" style="1" customWidth="1"/>
    <col min="7690" max="7937" width="11.453125" style="1"/>
    <col min="7938" max="7939" width="3.7265625" style="1" customWidth="1"/>
    <col min="7940" max="7940" width="25" style="1" customWidth="1"/>
    <col min="7941" max="7941" width="34" style="1" customWidth="1"/>
    <col min="7942" max="7942" width="4.54296875" style="1" bestFit="1" customWidth="1"/>
    <col min="7943" max="7943" width="20.7265625" style="1" customWidth="1"/>
    <col min="7944" max="7944" width="20.453125" style="1" customWidth="1"/>
    <col min="7945" max="7945" width="3.7265625" style="1" customWidth="1"/>
    <col min="7946" max="8193" width="11.453125" style="1"/>
    <col min="8194" max="8195" width="3.7265625" style="1" customWidth="1"/>
    <col min="8196" max="8196" width="25" style="1" customWidth="1"/>
    <col min="8197" max="8197" width="34" style="1" customWidth="1"/>
    <col min="8198" max="8198" width="4.54296875" style="1" bestFit="1" customWidth="1"/>
    <col min="8199" max="8199" width="20.7265625" style="1" customWidth="1"/>
    <col min="8200" max="8200" width="20.453125" style="1" customWidth="1"/>
    <col min="8201" max="8201" width="3.7265625" style="1" customWidth="1"/>
    <col min="8202" max="8449" width="11.453125" style="1"/>
    <col min="8450" max="8451" width="3.7265625" style="1" customWidth="1"/>
    <col min="8452" max="8452" width="25" style="1" customWidth="1"/>
    <col min="8453" max="8453" width="34" style="1" customWidth="1"/>
    <col min="8454" max="8454" width="4.54296875" style="1" bestFit="1" customWidth="1"/>
    <col min="8455" max="8455" width="20.7265625" style="1" customWidth="1"/>
    <col min="8456" max="8456" width="20.453125" style="1" customWidth="1"/>
    <col min="8457" max="8457" width="3.7265625" style="1" customWidth="1"/>
    <col min="8458" max="8705" width="11.453125" style="1"/>
    <col min="8706" max="8707" width="3.7265625" style="1" customWidth="1"/>
    <col min="8708" max="8708" width="25" style="1" customWidth="1"/>
    <col min="8709" max="8709" width="34" style="1" customWidth="1"/>
    <col min="8710" max="8710" width="4.54296875" style="1" bestFit="1" customWidth="1"/>
    <col min="8711" max="8711" width="20.7265625" style="1" customWidth="1"/>
    <col min="8712" max="8712" width="20.453125" style="1" customWidth="1"/>
    <col min="8713" max="8713" width="3.7265625" style="1" customWidth="1"/>
    <col min="8714" max="8961" width="11.453125" style="1"/>
    <col min="8962" max="8963" width="3.7265625" style="1" customWidth="1"/>
    <col min="8964" max="8964" width="25" style="1" customWidth="1"/>
    <col min="8965" max="8965" width="34" style="1" customWidth="1"/>
    <col min="8966" max="8966" width="4.54296875" style="1" bestFit="1" customWidth="1"/>
    <col min="8967" max="8967" width="20.7265625" style="1" customWidth="1"/>
    <col min="8968" max="8968" width="20.453125" style="1" customWidth="1"/>
    <col min="8969" max="8969" width="3.7265625" style="1" customWidth="1"/>
    <col min="8970" max="9217" width="11.453125" style="1"/>
    <col min="9218" max="9219" width="3.7265625" style="1" customWidth="1"/>
    <col min="9220" max="9220" width="25" style="1" customWidth="1"/>
    <col min="9221" max="9221" width="34" style="1" customWidth="1"/>
    <col min="9222" max="9222" width="4.54296875" style="1" bestFit="1" customWidth="1"/>
    <col min="9223" max="9223" width="20.7265625" style="1" customWidth="1"/>
    <col min="9224" max="9224" width="20.453125" style="1" customWidth="1"/>
    <col min="9225" max="9225" width="3.7265625" style="1" customWidth="1"/>
    <col min="9226" max="9473" width="11.453125" style="1"/>
    <col min="9474" max="9475" width="3.7265625" style="1" customWidth="1"/>
    <col min="9476" max="9476" width="25" style="1" customWidth="1"/>
    <col min="9477" max="9477" width="34" style="1" customWidth="1"/>
    <col min="9478" max="9478" width="4.54296875" style="1" bestFit="1" customWidth="1"/>
    <col min="9479" max="9479" width="20.7265625" style="1" customWidth="1"/>
    <col min="9480" max="9480" width="20.453125" style="1" customWidth="1"/>
    <col min="9481" max="9481" width="3.7265625" style="1" customWidth="1"/>
    <col min="9482" max="9729" width="11.453125" style="1"/>
    <col min="9730" max="9731" width="3.7265625" style="1" customWidth="1"/>
    <col min="9732" max="9732" width="25" style="1" customWidth="1"/>
    <col min="9733" max="9733" width="34" style="1" customWidth="1"/>
    <col min="9734" max="9734" width="4.54296875" style="1" bestFit="1" customWidth="1"/>
    <col min="9735" max="9735" width="20.7265625" style="1" customWidth="1"/>
    <col min="9736" max="9736" width="20.453125" style="1" customWidth="1"/>
    <col min="9737" max="9737" width="3.7265625" style="1" customWidth="1"/>
    <col min="9738" max="9985" width="11.453125" style="1"/>
    <col min="9986" max="9987" width="3.7265625" style="1" customWidth="1"/>
    <col min="9988" max="9988" width="25" style="1" customWidth="1"/>
    <col min="9989" max="9989" width="34" style="1" customWidth="1"/>
    <col min="9990" max="9990" width="4.54296875" style="1" bestFit="1" customWidth="1"/>
    <col min="9991" max="9991" width="20.7265625" style="1" customWidth="1"/>
    <col min="9992" max="9992" width="20.453125" style="1" customWidth="1"/>
    <col min="9993" max="9993" width="3.7265625" style="1" customWidth="1"/>
    <col min="9994" max="10241" width="11.453125" style="1"/>
    <col min="10242" max="10243" width="3.7265625" style="1" customWidth="1"/>
    <col min="10244" max="10244" width="25" style="1" customWidth="1"/>
    <col min="10245" max="10245" width="34" style="1" customWidth="1"/>
    <col min="10246" max="10246" width="4.54296875" style="1" bestFit="1" customWidth="1"/>
    <col min="10247" max="10247" width="20.7265625" style="1" customWidth="1"/>
    <col min="10248" max="10248" width="20.453125" style="1" customWidth="1"/>
    <col min="10249" max="10249" width="3.7265625" style="1" customWidth="1"/>
    <col min="10250" max="10497" width="11.453125" style="1"/>
    <col min="10498" max="10499" width="3.7265625" style="1" customWidth="1"/>
    <col min="10500" max="10500" width="25" style="1" customWidth="1"/>
    <col min="10501" max="10501" width="34" style="1" customWidth="1"/>
    <col min="10502" max="10502" width="4.54296875" style="1" bestFit="1" customWidth="1"/>
    <col min="10503" max="10503" width="20.7265625" style="1" customWidth="1"/>
    <col min="10504" max="10504" width="20.453125" style="1" customWidth="1"/>
    <col min="10505" max="10505" width="3.7265625" style="1" customWidth="1"/>
    <col min="10506" max="10753" width="11.453125" style="1"/>
    <col min="10754" max="10755" width="3.7265625" style="1" customWidth="1"/>
    <col min="10756" max="10756" width="25" style="1" customWidth="1"/>
    <col min="10757" max="10757" width="34" style="1" customWidth="1"/>
    <col min="10758" max="10758" width="4.54296875" style="1" bestFit="1" customWidth="1"/>
    <col min="10759" max="10759" width="20.7265625" style="1" customWidth="1"/>
    <col min="10760" max="10760" width="20.453125" style="1" customWidth="1"/>
    <col min="10761" max="10761" width="3.7265625" style="1" customWidth="1"/>
    <col min="10762" max="11009" width="11.453125" style="1"/>
    <col min="11010" max="11011" width="3.7265625" style="1" customWidth="1"/>
    <col min="11012" max="11012" width="25" style="1" customWidth="1"/>
    <col min="11013" max="11013" width="34" style="1" customWidth="1"/>
    <col min="11014" max="11014" width="4.54296875" style="1" bestFit="1" customWidth="1"/>
    <col min="11015" max="11015" width="20.7265625" style="1" customWidth="1"/>
    <col min="11016" max="11016" width="20.453125" style="1" customWidth="1"/>
    <col min="11017" max="11017" width="3.7265625" style="1" customWidth="1"/>
    <col min="11018" max="11265" width="11.453125" style="1"/>
    <col min="11266" max="11267" width="3.7265625" style="1" customWidth="1"/>
    <col min="11268" max="11268" width="25" style="1" customWidth="1"/>
    <col min="11269" max="11269" width="34" style="1" customWidth="1"/>
    <col min="11270" max="11270" width="4.54296875" style="1" bestFit="1" customWidth="1"/>
    <col min="11271" max="11271" width="20.7265625" style="1" customWidth="1"/>
    <col min="11272" max="11272" width="20.453125" style="1" customWidth="1"/>
    <col min="11273" max="11273" width="3.7265625" style="1" customWidth="1"/>
    <col min="11274" max="11521" width="11.453125" style="1"/>
    <col min="11522" max="11523" width="3.7265625" style="1" customWidth="1"/>
    <col min="11524" max="11524" width="25" style="1" customWidth="1"/>
    <col min="11525" max="11525" width="34" style="1" customWidth="1"/>
    <col min="11526" max="11526" width="4.54296875" style="1" bestFit="1" customWidth="1"/>
    <col min="11527" max="11527" width="20.7265625" style="1" customWidth="1"/>
    <col min="11528" max="11528" width="20.453125" style="1" customWidth="1"/>
    <col min="11529" max="11529" width="3.7265625" style="1" customWidth="1"/>
    <col min="11530" max="11777" width="11.453125" style="1"/>
    <col min="11778" max="11779" width="3.7265625" style="1" customWidth="1"/>
    <col min="11780" max="11780" width="25" style="1" customWidth="1"/>
    <col min="11781" max="11781" width="34" style="1" customWidth="1"/>
    <col min="11782" max="11782" width="4.54296875" style="1" bestFit="1" customWidth="1"/>
    <col min="11783" max="11783" width="20.7265625" style="1" customWidth="1"/>
    <col min="11784" max="11784" width="20.453125" style="1" customWidth="1"/>
    <col min="11785" max="11785" width="3.7265625" style="1" customWidth="1"/>
    <col min="11786" max="12033" width="11.453125" style="1"/>
    <col min="12034" max="12035" width="3.7265625" style="1" customWidth="1"/>
    <col min="12036" max="12036" width="25" style="1" customWidth="1"/>
    <col min="12037" max="12037" width="34" style="1" customWidth="1"/>
    <col min="12038" max="12038" width="4.54296875" style="1" bestFit="1" customWidth="1"/>
    <col min="12039" max="12039" width="20.7265625" style="1" customWidth="1"/>
    <col min="12040" max="12040" width="20.453125" style="1" customWidth="1"/>
    <col min="12041" max="12041" width="3.7265625" style="1" customWidth="1"/>
    <col min="12042" max="12289" width="11.453125" style="1"/>
    <col min="12290" max="12291" width="3.7265625" style="1" customWidth="1"/>
    <col min="12292" max="12292" width="25" style="1" customWidth="1"/>
    <col min="12293" max="12293" width="34" style="1" customWidth="1"/>
    <col min="12294" max="12294" width="4.54296875" style="1" bestFit="1" customWidth="1"/>
    <col min="12295" max="12295" width="20.7265625" style="1" customWidth="1"/>
    <col min="12296" max="12296" width="20.453125" style="1" customWidth="1"/>
    <col min="12297" max="12297" width="3.7265625" style="1" customWidth="1"/>
    <col min="12298" max="12545" width="11.453125" style="1"/>
    <col min="12546" max="12547" width="3.7265625" style="1" customWidth="1"/>
    <col min="12548" max="12548" width="25" style="1" customWidth="1"/>
    <col min="12549" max="12549" width="34" style="1" customWidth="1"/>
    <col min="12550" max="12550" width="4.54296875" style="1" bestFit="1" customWidth="1"/>
    <col min="12551" max="12551" width="20.7265625" style="1" customWidth="1"/>
    <col min="12552" max="12552" width="20.453125" style="1" customWidth="1"/>
    <col min="12553" max="12553" width="3.7265625" style="1" customWidth="1"/>
    <col min="12554" max="12801" width="11.453125" style="1"/>
    <col min="12802" max="12803" width="3.7265625" style="1" customWidth="1"/>
    <col min="12804" max="12804" width="25" style="1" customWidth="1"/>
    <col min="12805" max="12805" width="34" style="1" customWidth="1"/>
    <col min="12806" max="12806" width="4.54296875" style="1" bestFit="1" customWidth="1"/>
    <col min="12807" max="12807" width="20.7265625" style="1" customWidth="1"/>
    <col min="12808" max="12808" width="20.453125" style="1" customWidth="1"/>
    <col min="12809" max="12809" width="3.7265625" style="1" customWidth="1"/>
    <col min="12810" max="13057" width="11.453125" style="1"/>
    <col min="13058" max="13059" width="3.7265625" style="1" customWidth="1"/>
    <col min="13060" max="13060" width="25" style="1" customWidth="1"/>
    <col min="13061" max="13061" width="34" style="1" customWidth="1"/>
    <col min="13062" max="13062" width="4.54296875" style="1" bestFit="1" customWidth="1"/>
    <col min="13063" max="13063" width="20.7265625" style="1" customWidth="1"/>
    <col min="13064" max="13064" width="20.453125" style="1" customWidth="1"/>
    <col min="13065" max="13065" width="3.7265625" style="1" customWidth="1"/>
    <col min="13066" max="13313" width="11.453125" style="1"/>
    <col min="13314" max="13315" width="3.7265625" style="1" customWidth="1"/>
    <col min="13316" max="13316" width="25" style="1" customWidth="1"/>
    <col min="13317" max="13317" width="34" style="1" customWidth="1"/>
    <col min="13318" max="13318" width="4.54296875" style="1" bestFit="1" customWidth="1"/>
    <col min="13319" max="13319" width="20.7265625" style="1" customWidth="1"/>
    <col min="13320" max="13320" width="20.453125" style="1" customWidth="1"/>
    <col min="13321" max="13321" width="3.7265625" style="1" customWidth="1"/>
    <col min="13322" max="13569" width="11.453125" style="1"/>
    <col min="13570" max="13571" width="3.7265625" style="1" customWidth="1"/>
    <col min="13572" max="13572" width="25" style="1" customWidth="1"/>
    <col min="13573" max="13573" width="34" style="1" customWidth="1"/>
    <col min="13574" max="13574" width="4.54296875" style="1" bestFit="1" customWidth="1"/>
    <col min="13575" max="13575" width="20.7265625" style="1" customWidth="1"/>
    <col min="13576" max="13576" width="20.453125" style="1" customWidth="1"/>
    <col min="13577" max="13577" width="3.7265625" style="1" customWidth="1"/>
    <col min="13578" max="13825" width="11.453125" style="1"/>
    <col min="13826" max="13827" width="3.7265625" style="1" customWidth="1"/>
    <col min="13828" max="13828" width="25" style="1" customWidth="1"/>
    <col min="13829" max="13829" width="34" style="1" customWidth="1"/>
    <col min="13830" max="13830" width="4.54296875" style="1" bestFit="1" customWidth="1"/>
    <col min="13831" max="13831" width="20.7265625" style="1" customWidth="1"/>
    <col min="13832" max="13832" width="20.453125" style="1" customWidth="1"/>
    <col min="13833" max="13833" width="3.7265625" style="1" customWidth="1"/>
    <col min="13834" max="14081" width="11.453125" style="1"/>
    <col min="14082" max="14083" width="3.7265625" style="1" customWidth="1"/>
    <col min="14084" max="14084" width="25" style="1" customWidth="1"/>
    <col min="14085" max="14085" width="34" style="1" customWidth="1"/>
    <col min="14086" max="14086" width="4.54296875" style="1" bestFit="1" customWidth="1"/>
    <col min="14087" max="14087" width="20.7265625" style="1" customWidth="1"/>
    <col min="14088" max="14088" width="20.453125" style="1" customWidth="1"/>
    <col min="14089" max="14089" width="3.7265625" style="1" customWidth="1"/>
    <col min="14090" max="14337" width="11.453125" style="1"/>
    <col min="14338" max="14339" width="3.7265625" style="1" customWidth="1"/>
    <col min="14340" max="14340" width="25" style="1" customWidth="1"/>
    <col min="14341" max="14341" width="34" style="1" customWidth="1"/>
    <col min="14342" max="14342" width="4.54296875" style="1" bestFit="1" customWidth="1"/>
    <col min="14343" max="14343" width="20.7265625" style="1" customWidth="1"/>
    <col min="14344" max="14344" width="20.453125" style="1" customWidth="1"/>
    <col min="14345" max="14345" width="3.7265625" style="1" customWidth="1"/>
    <col min="14346" max="14593" width="11.453125" style="1"/>
    <col min="14594" max="14595" width="3.7265625" style="1" customWidth="1"/>
    <col min="14596" max="14596" width="25" style="1" customWidth="1"/>
    <col min="14597" max="14597" width="34" style="1" customWidth="1"/>
    <col min="14598" max="14598" width="4.54296875" style="1" bestFit="1" customWidth="1"/>
    <col min="14599" max="14599" width="20.7265625" style="1" customWidth="1"/>
    <col min="14600" max="14600" width="20.453125" style="1" customWidth="1"/>
    <col min="14601" max="14601" width="3.7265625" style="1" customWidth="1"/>
    <col min="14602" max="14849" width="11.453125" style="1"/>
    <col min="14850" max="14851" width="3.7265625" style="1" customWidth="1"/>
    <col min="14852" max="14852" width="25" style="1" customWidth="1"/>
    <col min="14853" max="14853" width="34" style="1" customWidth="1"/>
    <col min="14854" max="14854" width="4.54296875" style="1" bestFit="1" customWidth="1"/>
    <col min="14855" max="14855" width="20.7265625" style="1" customWidth="1"/>
    <col min="14856" max="14856" width="20.453125" style="1" customWidth="1"/>
    <col min="14857" max="14857" width="3.7265625" style="1" customWidth="1"/>
    <col min="14858" max="15105" width="11.453125" style="1"/>
    <col min="15106" max="15107" width="3.7265625" style="1" customWidth="1"/>
    <col min="15108" max="15108" width="25" style="1" customWidth="1"/>
    <col min="15109" max="15109" width="34" style="1" customWidth="1"/>
    <col min="15110" max="15110" width="4.54296875" style="1" bestFit="1" customWidth="1"/>
    <col min="15111" max="15111" width="20.7265625" style="1" customWidth="1"/>
    <col min="15112" max="15112" width="20.453125" style="1" customWidth="1"/>
    <col min="15113" max="15113" width="3.7265625" style="1" customWidth="1"/>
    <col min="15114" max="15361" width="11.453125" style="1"/>
    <col min="15362" max="15363" width="3.7265625" style="1" customWidth="1"/>
    <col min="15364" max="15364" width="25" style="1" customWidth="1"/>
    <col min="15365" max="15365" width="34" style="1" customWidth="1"/>
    <col min="15366" max="15366" width="4.54296875" style="1" bestFit="1" customWidth="1"/>
    <col min="15367" max="15367" width="20.7265625" style="1" customWidth="1"/>
    <col min="15368" max="15368" width="20.453125" style="1" customWidth="1"/>
    <col min="15369" max="15369" width="3.7265625" style="1" customWidth="1"/>
    <col min="15370" max="15617" width="11.453125" style="1"/>
    <col min="15618" max="15619" width="3.7265625" style="1" customWidth="1"/>
    <col min="15620" max="15620" width="25" style="1" customWidth="1"/>
    <col min="15621" max="15621" width="34" style="1" customWidth="1"/>
    <col min="15622" max="15622" width="4.54296875" style="1" bestFit="1" customWidth="1"/>
    <col min="15623" max="15623" width="20.7265625" style="1" customWidth="1"/>
    <col min="15624" max="15624" width="20.453125" style="1" customWidth="1"/>
    <col min="15625" max="15625" width="3.7265625" style="1" customWidth="1"/>
    <col min="15626" max="15873" width="11.453125" style="1"/>
    <col min="15874" max="15875" width="3.7265625" style="1" customWidth="1"/>
    <col min="15876" max="15876" width="25" style="1" customWidth="1"/>
    <col min="15877" max="15877" width="34" style="1" customWidth="1"/>
    <col min="15878" max="15878" width="4.54296875" style="1" bestFit="1" customWidth="1"/>
    <col min="15879" max="15879" width="20.7265625" style="1" customWidth="1"/>
    <col min="15880" max="15880" width="20.453125" style="1" customWidth="1"/>
    <col min="15881" max="15881" width="3.7265625" style="1" customWidth="1"/>
    <col min="15882" max="16129" width="11.453125" style="1"/>
    <col min="16130" max="16131" width="3.7265625" style="1" customWidth="1"/>
    <col min="16132" max="16132" width="25" style="1" customWidth="1"/>
    <col min="16133" max="16133" width="34" style="1" customWidth="1"/>
    <col min="16134" max="16134" width="4.54296875" style="1" bestFit="1" customWidth="1"/>
    <col min="16135" max="16135" width="20.7265625" style="1" customWidth="1"/>
    <col min="16136" max="16136" width="20.453125" style="1" customWidth="1"/>
    <col min="16137" max="16137" width="3.7265625" style="1" customWidth="1"/>
    <col min="16138" max="16384" width="11.453125" style="1"/>
  </cols>
  <sheetData>
    <row r="1" spans="2:9" ht="12.5" x14ac:dyDescent="0.25"/>
    <row r="2" spans="2:9" ht="18.75" customHeight="1" x14ac:dyDescent="0.25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5">
      <c r="B3" s="7"/>
      <c r="C3" s="106" t="s">
        <v>51</v>
      </c>
      <c r="D3" s="97"/>
      <c r="E3" s="97"/>
      <c r="F3" s="97"/>
      <c r="G3" s="97"/>
      <c r="H3" s="97"/>
      <c r="I3" s="8"/>
    </row>
    <row r="4" spans="2:9" ht="13" x14ac:dyDescent="0.25">
      <c r="B4" s="7"/>
      <c r="C4" s="61"/>
      <c r="D4" s="61"/>
      <c r="E4" s="21"/>
      <c r="F4" s="61"/>
      <c r="G4" s="21"/>
      <c r="H4" s="21"/>
      <c r="I4" s="8"/>
    </row>
    <row r="5" spans="2:9" ht="23.25" customHeight="1" x14ac:dyDescent="0.25">
      <c r="B5" s="7"/>
      <c r="C5" s="79" t="s">
        <v>0</v>
      </c>
      <c r="D5" s="79"/>
      <c r="E5" s="79"/>
      <c r="F5" s="79"/>
      <c r="G5" s="79"/>
      <c r="H5" s="79"/>
      <c r="I5" s="8"/>
    </row>
    <row r="6" spans="2:9" ht="18.75" customHeight="1" x14ac:dyDescent="0.25">
      <c r="B6" s="7"/>
      <c r="C6" s="22" t="s">
        <v>8</v>
      </c>
      <c r="D6" s="98" t="str">
        <f>IF(Overview!D6="","",Overview!D6)</f>
        <v/>
      </c>
      <c r="E6" s="98"/>
      <c r="F6" s="98"/>
      <c r="G6" s="98"/>
      <c r="H6" s="98"/>
      <c r="I6" s="8"/>
    </row>
    <row r="7" spans="2:9" ht="18.75" customHeight="1" x14ac:dyDescent="0.25">
      <c r="B7" s="7"/>
      <c r="C7" s="22" t="s">
        <v>9</v>
      </c>
      <c r="D7" s="98" t="str">
        <f>IF(Overview!D7="","",Overview!D7)</f>
        <v/>
      </c>
      <c r="E7" s="98"/>
      <c r="F7" s="98"/>
      <c r="G7" s="98"/>
      <c r="H7" s="98"/>
      <c r="I7" s="8"/>
    </row>
    <row r="8" spans="2:9" ht="18.75" customHeight="1" x14ac:dyDescent="0.25">
      <c r="B8" s="7"/>
      <c r="C8" s="22" t="s">
        <v>10</v>
      </c>
      <c r="D8" s="99" t="str">
        <f>IF(Overview!D8="","",Overview!D8)</f>
        <v/>
      </c>
      <c r="E8" s="100"/>
      <c r="F8" s="100"/>
      <c r="G8" s="100"/>
      <c r="H8" s="101"/>
      <c r="I8" s="8"/>
    </row>
    <row r="9" spans="2:9" ht="18.75" customHeight="1" x14ac:dyDescent="0.25">
      <c r="B9" s="7"/>
      <c r="C9" s="22" t="s">
        <v>11</v>
      </c>
      <c r="D9" s="91" t="str">
        <f>IF(Overview!D9="","",Overview!D9)</f>
        <v>I1: Sprache und Bildung</v>
      </c>
      <c r="E9" s="91"/>
      <c r="F9" s="91"/>
      <c r="G9" s="91"/>
      <c r="H9" s="91"/>
      <c r="I9" s="8"/>
    </row>
    <row r="10" spans="2:9" ht="18.75" customHeight="1" x14ac:dyDescent="0.25">
      <c r="B10" s="7"/>
      <c r="C10" s="22" t="s">
        <v>1</v>
      </c>
      <c r="D10" s="92" t="str">
        <f>IF(Overview!D10="","",Overview!D10)</f>
        <v/>
      </c>
      <c r="E10" s="92"/>
      <c r="F10" s="92"/>
      <c r="G10" s="92"/>
      <c r="H10" s="92"/>
      <c r="I10" s="8"/>
    </row>
    <row r="11" spans="2:9" ht="18.75" customHeight="1" x14ac:dyDescent="0.25">
      <c r="B11" s="7"/>
      <c r="C11" s="22" t="s">
        <v>2</v>
      </c>
      <c r="D11" s="92" t="str">
        <f>IF(Overview!D11="","",Overview!D11)</f>
        <v/>
      </c>
      <c r="E11" s="92"/>
      <c r="F11" s="92"/>
      <c r="G11" s="92"/>
      <c r="H11" s="92"/>
      <c r="I11" s="8"/>
    </row>
    <row r="12" spans="2:9" ht="18.75" customHeight="1" x14ac:dyDescent="0.25">
      <c r="B12" s="7"/>
      <c r="C12" s="22" t="s">
        <v>3</v>
      </c>
      <c r="D12" s="102" t="str">
        <f>IF(IF(OR(D11="",D10=""),"",(D11-D10)/30)="","befüllt sich automatisch",IF(OR(D11="",D10=""),"",(D11-D10)/30))</f>
        <v>befüllt sich automatisch</v>
      </c>
      <c r="E12" s="102"/>
      <c r="F12" s="102"/>
      <c r="G12" s="102"/>
      <c r="H12" s="102"/>
      <c r="I12" s="8"/>
    </row>
    <row r="13" spans="2:9" ht="13" x14ac:dyDescent="0.25">
      <c r="B13" s="7"/>
      <c r="C13" s="61"/>
      <c r="D13" s="61"/>
      <c r="E13" s="21"/>
      <c r="F13" s="61"/>
      <c r="G13" s="21"/>
      <c r="H13" s="21"/>
      <c r="I13" s="8"/>
    </row>
    <row r="14" spans="2:9" ht="23.25" customHeight="1" x14ac:dyDescent="0.25">
      <c r="B14" s="7"/>
      <c r="C14" s="79" t="s">
        <v>17</v>
      </c>
      <c r="D14" s="79"/>
      <c r="E14" s="79"/>
      <c r="F14" s="79"/>
      <c r="G14" s="79"/>
      <c r="H14" s="79"/>
      <c r="I14" s="8"/>
    </row>
    <row r="15" spans="2:9" ht="18.75" customHeight="1" x14ac:dyDescent="0.25">
      <c r="B15" s="7"/>
      <c r="C15" s="22" t="s">
        <v>4</v>
      </c>
      <c r="D15" s="92" t="str">
        <f>IF(D10="","",D10)</f>
        <v/>
      </c>
      <c r="E15" s="92"/>
      <c r="F15" s="92"/>
      <c r="G15" s="92"/>
      <c r="H15" s="92"/>
      <c r="I15" s="8"/>
    </row>
    <row r="16" spans="2:9" ht="18.75" customHeight="1" x14ac:dyDescent="0.25">
      <c r="B16" s="7"/>
      <c r="C16" s="22" t="s">
        <v>5</v>
      </c>
      <c r="D16" s="92">
        <v>45169</v>
      </c>
      <c r="E16" s="92"/>
      <c r="F16" s="92"/>
      <c r="G16" s="92"/>
      <c r="H16" s="92"/>
      <c r="I16" s="8"/>
    </row>
    <row r="17" spans="2:9" ht="18.75" customHeight="1" x14ac:dyDescent="0.25">
      <c r="B17" s="7"/>
      <c r="C17" s="22" t="s">
        <v>18</v>
      </c>
      <c r="D17" s="49">
        <f>IF(OR(D15="",D12="befüllt sich automatisch"),0,((D16-D15)/30)/D12)</f>
        <v>0</v>
      </c>
      <c r="E17" s="50"/>
      <c r="F17" s="50"/>
      <c r="G17" s="50"/>
      <c r="H17" s="51"/>
      <c r="I17" s="8"/>
    </row>
    <row r="18" spans="2:9" ht="13" x14ac:dyDescent="0.25">
      <c r="B18" s="7"/>
      <c r="C18" s="61"/>
      <c r="D18" s="61"/>
      <c r="E18" s="21"/>
      <c r="F18" s="46"/>
      <c r="G18" s="47"/>
      <c r="H18" s="47"/>
      <c r="I18" s="8"/>
    </row>
    <row r="19" spans="2:9" ht="33.75" customHeight="1" x14ac:dyDescent="0.25">
      <c r="B19" s="7"/>
      <c r="C19" s="25" t="s">
        <v>14</v>
      </c>
      <c r="D19" s="26" t="s">
        <v>6</v>
      </c>
      <c r="E19" s="27"/>
      <c r="F19" s="59" t="s">
        <v>32</v>
      </c>
      <c r="G19" s="29" t="s">
        <v>7</v>
      </c>
      <c r="H19" s="52" t="s">
        <v>16</v>
      </c>
      <c r="I19" s="8"/>
    </row>
    <row r="20" spans="2:9" ht="26" x14ac:dyDescent="0.25">
      <c r="B20" s="7"/>
      <c r="C20" s="32" t="str">
        <f>IF(Overview!C16="","",Overview!C16)</f>
        <v>Anzahl der Projektteilnehmenden  gesamt</v>
      </c>
      <c r="D20" s="39">
        <f>IF(Overview!D16="","",Overview!D16)</f>
        <v>0</v>
      </c>
      <c r="E20" s="53"/>
      <c r="F20" s="63"/>
      <c r="G20" s="36">
        <f>IF(D20=0,0,F20/D20)</f>
        <v>0</v>
      </c>
      <c r="H20" s="64"/>
      <c r="I20" s="8"/>
    </row>
    <row r="21" spans="2:9" ht="26" x14ac:dyDescent="0.25">
      <c r="B21" s="7"/>
      <c r="C21" s="32" t="str">
        <f>IF(Overview!C17="","",Overview!C17)</f>
        <v>Anzahl der ehrenamtlichen Personen</v>
      </c>
      <c r="D21" s="39">
        <v>0</v>
      </c>
      <c r="E21" s="53"/>
      <c r="F21" s="63"/>
      <c r="G21" s="36">
        <f>IF(D21=0,0,F21/D21)</f>
        <v>0</v>
      </c>
      <c r="H21" s="64"/>
      <c r="I21" s="8"/>
    </row>
    <row r="22" spans="2:9" ht="18.75" customHeight="1" x14ac:dyDescent="0.25">
      <c r="B22" s="7"/>
      <c r="C22" s="38" t="str">
        <f>IF(Overview!C18="","",Overview!C18)</f>
        <v>Bereich Sprachförderung</v>
      </c>
      <c r="D22" s="39" t="str">
        <f>IF(Overview!D18="","",Overview!D18)</f>
        <v/>
      </c>
      <c r="E22" s="34"/>
      <c r="F22" s="60"/>
      <c r="G22" s="36"/>
      <c r="H22" s="56"/>
      <c r="I22" s="8"/>
    </row>
    <row r="23" spans="2:9" ht="26" x14ac:dyDescent="0.25">
      <c r="B23" s="7"/>
      <c r="C23" s="32" t="str">
        <f>IF(Overview!C19="","",Overview!C19)</f>
        <v>Anzahl der Stunden für Sprachförderung gesamt</v>
      </c>
      <c r="D23" s="39">
        <f>IF(Overview!D19="","",Overview!D19)</f>
        <v>0</v>
      </c>
      <c r="E23" s="34"/>
      <c r="F23" s="63"/>
      <c r="G23" s="36">
        <f t="shared" ref="G23:G24" si="0">IF(D23=0,0,F23/D23)</f>
        <v>0</v>
      </c>
      <c r="H23" s="64"/>
      <c r="I23" s="8"/>
    </row>
    <row r="24" spans="2:9" ht="26" x14ac:dyDescent="0.25">
      <c r="B24" s="7"/>
      <c r="C24" s="32" t="str">
        <f>IF(Overview!C20="","",Overview!C20)</f>
        <v>Anzahl der Teilnehmenden in Sprachförderung</v>
      </c>
      <c r="D24" s="39">
        <f>IF(Overview!D20="","",Overview!D20)</f>
        <v>0</v>
      </c>
      <c r="E24" s="34"/>
      <c r="F24" s="63"/>
      <c r="G24" s="36">
        <f t="shared" si="0"/>
        <v>0</v>
      </c>
      <c r="H24" s="64"/>
      <c r="I24" s="8"/>
    </row>
    <row r="25" spans="2:9" ht="18.75" customHeight="1" x14ac:dyDescent="0.25">
      <c r="B25" s="7"/>
      <c r="C25" s="38" t="str">
        <f>IF(Overview!C21="","",Overview!C21)</f>
        <v>Bereich Lernbetreuung</v>
      </c>
      <c r="D25" s="39" t="str">
        <f>IF(Overview!D21="","",Overview!D21)</f>
        <v/>
      </c>
      <c r="E25" s="34"/>
      <c r="F25" s="60"/>
      <c r="G25" s="36"/>
      <c r="H25" s="56"/>
      <c r="I25" s="8"/>
    </row>
    <row r="26" spans="2:9" ht="26" x14ac:dyDescent="0.25">
      <c r="B26" s="7"/>
      <c r="C26" s="32" t="str">
        <f>IF(Overview!C22="","",Overview!C22)</f>
        <v>Anzahl der Betreuungsstunden gesamt</v>
      </c>
      <c r="D26" s="39">
        <f>IF(Overview!D22="","",Overview!D22)</f>
        <v>0</v>
      </c>
      <c r="E26" s="34"/>
      <c r="F26" s="63"/>
      <c r="G26" s="36">
        <f t="shared" ref="G26:G30" si="1">IF(D26=0,0,F26/D26)</f>
        <v>0</v>
      </c>
      <c r="H26" s="64"/>
      <c r="I26" s="8"/>
    </row>
    <row r="27" spans="2:9" ht="26" x14ac:dyDescent="0.25">
      <c r="B27" s="7"/>
      <c r="C27" s="32" t="str">
        <f>IF(Overview!C23="","",Overview!C23)</f>
        <v>Anzahl der Teilnehmenden in Lernbetreuung</v>
      </c>
      <c r="D27" s="39">
        <f>IF(Overview!D23="","",Overview!D23)</f>
        <v>0</v>
      </c>
      <c r="E27" s="34"/>
      <c r="F27" s="63"/>
      <c r="G27" s="36">
        <f t="shared" si="1"/>
        <v>0</v>
      </c>
      <c r="H27" s="64"/>
      <c r="I27" s="8"/>
    </row>
    <row r="28" spans="2:9" ht="18.75" customHeight="1" x14ac:dyDescent="0.25">
      <c r="B28" s="7"/>
      <c r="C28" s="38" t="str">
        <f>IF(Overview!C24="","",Overview!C24)</f>
        <v>Bereich Elternbildung</v>
      </c>
      <c r="D28" s="39" t="str">
        <f>IF(Overview!D24="","",Overview!D24)</f>
        <v/>
      </c>
      <c r="E28" s="34"/>
      <c r="F28" s="60"/>
      <c r="G28" s="36"/>
      <c r="H28" s="56"/>
      <c r="I28" s="8"/>
    </row>
    <row r="29" spans="2:9" ht="26" x14ac:dyDescent="0.25">
      <c r="B29" s="7"/>
      <c r="C29" s="32" t="str">
        <f>IF(Overview!C25="","",Overview!C25)</f>
        <v>Anzahl der Stunden für Elternbildung gesamt</v>
      </c>
      <c r="D29" s="39">
        <f>IF(Overview!D25="","",Overview!D25)</f>
        <v>0</v>
      </c>
      <c r="E29" s="34"/>
      <c r="F29" s="63"/>
      <c r="G29" s="36">
        <f t="shared" si="1"/>
        <v>0</v>
      </c>
      <c r="H29" s="64"/>
      <c r="I29" s="8"/>
    </row>
    <row r="30" spans="2:9" ht="26" x14ac:dyDescent="0.25">
      <c r="B30" s="7"/>
      <c r="C30" s="32" t="str">
        <f>IF(Overview!C26="","",Overview!C26)</f>
        <v>Anzahl der Teilnehmenden in Elternbildung</v>
      </c>
      <c r="D30" s="39">
        <f>IF(Overview!D26="","",Overview!D26)</f>
        <v>0</v>
      </c>
      <c r="E30" s="34"/>
      <c r="F30" s="63"/>
      <c r="G30" s="36">
        <f t="shared" si="1"/>
        <v>0</v>
      </c>
      <c r="H30" s="64"/>
      <c r="I30" s="8"/>
    </row>
    <row r="31" spans="2:9" ht="17.25" customHeight="1" x14ac:dyDescent="0.25">
      <c r="B31" s="7"/>
      <c r="C31" s="38" t="str">
        <f>IF(Overview!C27="","",Overview!C27)</f>
        <v>Bereich Bildungsorientierung</v>
      </c>
      <c r="D31" s="39" t="str">
        <f>IF(Overview!D27="","",Overview!D27)</f>
        <v/>
      </c>
      <c r="E31" s="34"/>
      <c r="F31" s="60"/>
      <c r="G31" s="60"/>
      <c r="H31" s="60"/>
      <c r="I31" s="8"/>
    </row>
    <row r="32" spans="2:9" ht="26" x14ac:dyDescent="0.25">
      <c r="B32" s="7"/>
      <c r="C32" s="32" t="str">
        <f>IF(Overview!C28="","",Overview!C28)</f>
        <v>Anzahl der Stunden für Bildungsorientierung gesamt</v>
      </c>
      <c r="D32" s="39">
        <f>IF(Overview!D28="","",Overview!D28)</f>
        <v>0</v>
      </c>
      <c r="E32" s="34"/>
      <c r="F32" s="63"/>
      <c r="G32" s="36">
        <f t="shared" ref="G32:G33" si="2">IF(D32=0,0,F32/D32)</f>
        <v>0</v>
      </c>
      <c r="H32" s="64"/>
      <c r="I32" s="8"/>
    </row>
    <row r="33" spans="2:9" ht="26" x14ac:dyDescent="0.25">
      <c r="B33" s="7"/>
      <c r="C33" s="32" t="str">
        <f>IF(Overview!C29="","",Overview!C29)</f>
        <v>Anzahl der Teilnehmenden in Bildungsorientierung</v>
      </c>
      <c r="D33" s="39">
        <f>IF(Overview!D29="","",Overview!D29)</f>
        <v>0</v>
      </c>
      <c r="E33" s="34"/>
      <c r="F33" s="63"/>
      <c r="G33" s="36">
        <f t="shared" si="2"/>
        <v>0</v>
      </c>
      <c r="H33" s="64"/>
      <c r="I33" s="8"/>
    </row>
    <row r="34" spans="2:9" ht="18.75" customHeight="1" x14ac:dyDescent="0.25">
      <c r="B34" s="7"/>
      <c r="C34" s="41"/>
      <c r="D34" s="46"/>
      <c r="E34" s="21"/>
      <c r="F34" s="57"/>
      <c r="G34" s="58"/>
      <c r="H34" s="58"/>
      <c r="I34" s="8"/>
    </row>
    <row r="35" spans="2:9" ht="32.25" customHeight="1" x14ac:dyDescent="0.25">
      <c r="B35" s="7"/>
      <c r="C35" s="76" t="s">
        <v>15</v>
      </c>
      <c r="D35" s="77"/>
      <c r="E35" s="27"/>
      <c r="F35" s="65" t="s">
        <v>32</v>
      </c>
      <c r="G35" s="66"/>
      <c r="H35" s="52" t="s">
        <v>16</v>
      </c>
      <c r="I35" s="8"/>
    </row>
    <row r="36" spans="2:9" ht="26.25" customHeight="1" x14ac:dyDescent="0.25">
      <c r="B36" s="7"/>
      <c r="C36" s="95" t="str">
        <f>IF(Overview!C32="","",Overview!C32)</f>
        <v>Anzahl der Personen mit Anwesenheit über 75%</v>
      </c>
      <c r="D36" s="96"/>
      <c r="E36" s="34"/>
      <c r="F36" s="104"/>
      <c r="G36" s="105"/>
      <c r="H36" s="64"/>
      <c r="I36" s="8"/>
    </row>
    <row r="37" spans="2:9" ht="30.75" customHeight="1" x14ac:dyDescent="0.25">
      <c r="B37" s="7"/>
      <c r="C37" s="95" t="str">
        <f>IF(Overview!C33="","",Overview!C33)</f>
        <v>Projektteilnehmende nach Alter</v>
      </c>
      <c r="D37" s="96"/>
      <c r="E37" s="34"/>
      <c r="F37" s="86"/>
      <c r="G37" s="87"/>
      <c r="H37" s="56"/>
      <c r="I37" s="8"/>
    </row>
    <row r="38" spans="2:9" ht="25.5" customHeight="1" x14ac:dyDescent="0.25">
      <c r="B38" s="7"/>
      <c r="C38" s="88" t="str">
        <f>IF(Overview!C34="","",Overview!C34)</f>
        <v>Anzahl der Personen bis 18 Jahre</v>
      </c>
      <c r="D38" s="89"/>
      <c r="E38" s="34"/>
      <c r="F38" s="104"/>
      <c r="G38" s="105"/>
      <c r="H38" s="64"/>
      <c r="I38" s="8"/>
    </row>
    <row r="39" spans="2:9" ht="18.75" customHeight="1" x14ac:dyDescent="0.25">
      <c r="B39" s="7"/>
      <c r="C39" s="88" t="str">
        <f>IF(Overview!C35="","",Overview!C35)</f>
        <v>Anzahl der Personen über 18 Jahre</v>
      </c>
      <c r="D39" s="89"/>
      <c r="E39" s="34"/>
      <c r="F39" s="104"/>
      <c r="G39" s="105"/>
      <c r="H39" s="64"/>
      <c r="I39" s="8"/>
    </row>
    <row r="40" spans="2:9" ht="29.25" customHeight="1" x14ac:dyDescent="0.25">
      <c r="B40" s="7"/>
      <c r="C40" s="95" t="str">
        <f>IF(Overview!C36="","",Overview!C36)</f>
        <v xml:space="preserve">Projektteilnehmende nach Geschlecht </v>
      </c>
      <c r="D40" s="96"/>
      <c r="E40" s="34"/>
      <c r="F40" s="86"/>
      <c r="G40" s="87"/>
      <c r="H40" s="56"/>
      <c r="I40" s="8"/>
    </row>
    <row r="41" spans="2:9" ht="18.75" customHeight="1" x14ac:dyDescent="0.25">
      <c r="B41" s="7"/>
      <c r="C41" s="88" t="str">
        <f>IF(Overview!C37="","",Overview!C37)</f>
        <v>Anzahl der Frauen</v>
      </c>
      <c r="D41" s="89"/>
      <c r="E41" s="53"/>
      <c r="F41" s="104"/>
      <c r="G41" s="105"/>
      <c r="H41" s="64"/>
      <c r="I41" s="8"/>
    </row>
    <row r="42" spans="2:9" ht="18.75" customHeight="1" x14ac:dyDescent="0.25">
      <c r="B42" s="7"/>
      <c r="C42" s="88" t="str">
        <f>IF(Overview!C38="","",Overview!C38)</f>
        <v>Anzahl der Männer</v>
      </c>
      <c r="D42" s="89"/>
      <c r="E42" s="34"/>
      <c r="F42" s="104"/>
      <c r="G42" s="105"/>
      <c r="H42" s="64"/>
      <c r="I42" s="8"/>
    </row>
    <row r="43" spans="2:9" ht="18.75" customHeight="1" x14ac:dyDescent="0.25">
      <c r="B43" s="7"/>
      <c r="C43" s="88" t="s">
        <v>36</v>
      </c>
      <c r="D43" s="89"/>
      <c r="E43" s="34"/>
      <c r="F43" s="104"/>
      <c r="G43" s="105"/>
      <c r="H43" s="64"/>
      <c r="I43" s="8"/>
    </row>
    <row r="44" spans="2:9" ht="18.75" customHeight="1" x14ac:dyDescent="0.25">
      <c r="B44" s="7"/>
      <c r="C44" s="88" t="s">
        <v>37</v>
      </c>
      <c r="D44" s="89"/>
      <c r="E44" s="34"/>
      <c r="F44" s="104"/>
      <c r="G44" s="105"/>
      <c r="H44" s="64"/>
      <c r="I44" s="8"/>
    </row>
    <row r="45" spans="2:9" ht="18.75" customHeight="1" x14ac:dyDescent="0.25">
      <c r="B45" s="7"/>
      <c r="C45" s="88" t="s">
        <v>38</v>
      </c>
      <c r="D45" s="89"/>
      <c r="E45" s="34"/>
      <c r="F45" s="104"/>
      <c r="G45" s="105"/>
      <c r="H45" s="64"/>
      <c r="I45" s="8"/>
    </row>
    <row r="46" spans="2:9" ht="18.75" customHeight="1" x14ac:dyDescent="0.25">
      <c r="B46" s="7"/>
      <c r="C46" s="88" t="s">
        <v>39</v>
      </c>
      <c r="D46" s="89"/>
      <c r="E46" s="34"/>
      <c r="F46" s="104"/>
      <c r="G46" s="105"/>
      <c r="H46" s="64"/>
      <c r="I46" s="8"/>
    </row>
    <row r="47" spans="2:9" ht="18.75" customHeight="1" x14ac:dyDescent="0.25">
      <c r="B47" s="9"/>
      <c r="C47" s="45"/>
      <c r="D47" s="46"/>
      <c r="E47" s="47"/>
      <c r="F47" s="46"/>
      <c r="G47" s="47"/>
      <c r="H47" s="47"/>
      <c r="I47" s="10"/>
    </row>
    <row r="48" spans="2:9" ht="13" x14ac:dyDescent="0.25">
      <c r="C48" s="16"/>
      <c r="D48" s="16"/>
      <c r="E48" s="17"/>
      <c r="F48" s="16"/>
      <c r="G48" s="17"/>
      <c r="H48" s="17"/>
    </row>
    <row r="49" spans="2:9" ht="18.75" customHeight="1" x14ac:dyDescent="0.25">
      <c r="B49" s="3"/>
      <c r="C49" s="18"/>
      <c r="D49" s="18"/>
      <c r="E49" s="19"/>
      <c r="F49" s="18"/>
      <c r="G49" s="19"/>
      <c r="H49" s="19"/>
      <c r="I49" s="6"/>
    </row>
    <row r="50" spans="2:9" ht="30.75" customHeight="1" x14ac:dyDescent="0.25">
      <c r="B50" s="7"/>
      <c r="C50" s="103" t="s">
        <v>48</v>
      </c>
      <c r="D50" s="103"/>
      <c r="E50" s="103"/>
      <c r="F50" s="103"/>
      <c r="G50" s="103"/>
      <c r="H50" s="103"/>
      <c r="I50" s="8"/>
    </row>
    <row r="51" spans="2:9" ht="18.75" customHeight="1" x14ac:dyDescent="0.25">
      <c r="B51" s="9"/>
      <c r="C51" s="48"/>
      <c r="D51" s="46"/>
      <c r="E51" s="47"/>
      <c r="F51" s="46"/>
      <c r="G51" s="47"/>
      <c r="H51" s="47"/>
      <c r="I51" s="10"/>
    </row>
    <row r="52" spans="2:9" ht="12.5" x14ac:dyDescent="0.25">
      <c r="C52" s="11"/>
    </row>
    <row r="53" spans="2:9" ht="12.5" x14ac:dyDescent="0.25">
      <c r="C53" s="11"/>
    </row>
    <row r="54" spans="2:9" ht="18.75" customHeight="1" x14ac:dyDescent="0.25">
      <c r="C54" s="11"/>
    </row>
    <row r="55" spans="2:9" ht="18.75" customHeight="1" x14ac:dyDescent="0.25">
      <c r="C55" s="11"/>
    </row>
    <row r="56" spans="2:9" ht="18.75" customHeight="1" x14ac:dyDescent="0.25">
      <c r="C56" s="11"/>
    </row>
  </sheetData>
  <sheetProtection algorithmName="SHA-512" hashValue="WkFSCB4NM5buWDOAqRlzE9GDu9ABL6PWQ2Y4oxf21KGCI03GZxdU874fk+DUnngBRmxqAqpn/d/9jyZYS/P30w==" saltValue="z1zC+9HWviL1TAZey98iXA==" spinCount="100000" sheet="1" formatCells="0" formatRows="0" selectLockedCells="1"/>
  <mergeCells count="37">
    <mergeCell ref="D15:H15"/>
    <mergeCell ref="C43:D43"/>
    <mergeCell ref="C44:D44"/>
    <mergeCell ref="C45:D45"/>
    <mergeCell ref="C46:D46"/>
    <mergeCell ref="F43:G43"/>
    <mergeCell ref="F44:G44"/>
    <mergeCell ref="F45:G45"/>
    <mergeCell ref="F46:G46"/>
    <mergeCell ref="C35:D35"/>
    <mergeCell ref="F35:G35"/>
    <mergeCell ref="D16:H16"/>
    <mergeCell ref="D9:H9"/>
    <mergeCell ref="D10:H10"/>
    <mergeCell ref="D11:H11"/>
    <mergeCell ref="D12:H12"/>
    <mergeCell ref="C14:H14"/>
    <mergeCell ref="C3:H3"/>
    <mergeCell ref="C5:H5"/>
    <mergeCell ref="D6:H6"/>
    <mergeCell ref="D7:H7"/>
    <mergeCell ref="D8:H8"/>
    <mergeCell ref="C50:H50"/>
    <mergeCell ref="C36:D36"/>
    <mergeCell ref="F36:G36"/>
    <mergeCell ref="C37:D37"/>
    <mergeCell ref="F37:G37"/>
    <mergeCell ref="C38:D38"/>
    <mergeCell ref="F38:G38"/>
    <mergeCell ref="C42:D42"/>
    <mergeCell ref="F42:G42"/>
    <mergeCell ref="C39:D39"/>
    <mergeCell ref="F39:G39"/>
    <mergeCell ref="C40:D40"/>
    <mergeCell ref="F40:G40"/>
    <mergeCell ref="C41:D41"/>
    <mergeCell ref="F41:G41"/>
  </mergeCells>
  <dataValidations count="2">
    <dataValidation type="list" allowBlank="1" showInputMessage="1" showErrorMessage="1" promptTitle="Dropdown-Menü" prompt="Bitte aus dem Dropdown-Menü auswählen!" sqref="WVM983026:WVP983026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22:JD65522 SW65522:SZ65522 ACS65522:ACV65522 AMO65522:AMR65522 AWK65522:AWN65522 BGG65522:BGJ65522 BQC65522:BQF65522 BZY65522:CAB65522 CJU65522:CJX65522 CTQ65522:CTT65522 DDM65522:DDP65522 DNI65522:DNL65522 DXE65522:DXH65522 EHA65522:EHD65522 EQW65522:EQZ65522 FAS65522:FAV65522 FKO65522:FKR65522 FUK65522:FUN65522 GEG65522:GEJ65522 GOC65522:GOF65522 GXY65522:GYB65522 HHU65522:HHX65522 HRQ65522:HRT65522 IBM65522:IBP65522 ILI65522:ILL65522 IVE65522:IVH65522 JFA65522:JFD65522 JOW65522:JOZ65522 JYS65522:JYV65522 KIO65522:KIR65522 KSK65522:KSN65522 LCG65522:LCJ65522 LMC65522:LMF65522 LVY65522:LWB65522 MFU65522:MFX65522 MPQ65522:MPT65522 MZM65522:MZP65522 NJI65522:NJL65522 NTE65522:NTH65522 ODA65522:ODD65522 OMW65522:OMZ65522 OWS65522:OWV65522 PGO65522:PGR65522 PQK65522:PQN65522 QAG65522:QAJ65522 QKC65522:QKF65522 QTY65522:QUB65522 RDU65522:RDX65522 RNQ65522:RNT65522 RXM65522:RXP65522 SHI65522:SHL65522 SRE65522:SRH65522 TBA65522:TBD65522 TKW65522:TKZ65522 TUS65522:TUV65522 UEO65522:UER65522 UOK65522:UON65522 UYG65522:UYJ65522 VIC65522:VIF65522 VRY65522:VSB65522 WBU65522:WBX65522 WLQ65522:WLT65522 WVM65522:WVP65522 WLQ983026:WLT983026 JA131058:JD131058 SW131058:SZ131058 ACS131058:ACV131058 AMO131058:AMR131058 AWK131058:AWN131058 BGG131058:BGJ131058 BQC131058:BQF131058 BZY131058:CAB131058 CJU131058:CJX131058 CTQ131058:CTT131058 DDM131058:DDP131058 DNI131058:DNL131058 DXE131058:DXH131058 EHA131058:EHD131058 EQW131058:EQZ131058 FAS131058:FAV131058 FKO131058:FKR131058 FUK131058:FUN131058 GEG131058:GEJ131058 GOC131058:GOF131058 GXY131058:GYB131058 HHU131058:HHX131058 HRQ131058:HRT131058 IBM131058:IBP131058 ILI131058:ILL131058 IVE131058:IVH131058 JFA131058:JFD131058 JOW131058:JOZ131058 JYS131058:JYV131058 KIO131058:KIR131058 KSK131058:KSN131058 LCG131058:LCJ131058 LMC131058:LMF131058 LVY131058:LWB131058 MFU131058:MFX131058 MPQ131058:MPT131058 MZM131058:MZP131058 NJI131058:NJL131058 NTE131058:NTH131058 ODA131058:ODD131058 OMW131058:OMZ131058 OWS131058:OWV131058 PGO131058:PGR131058 PQK131058:PQN131058 QAG131058:QAJ131058 QKC131058:QKF131058 QTY131058:QUB131058 RDU131058:RDX131058 RNQ131058:RNT131058 RXM131058:RXP131058 SHI131058:SHL131058 SRE131058:SRH131058 TBA131058:TBD131058 TKW131058:TKZ131058 TUS131058:TUV131058 UEO131058:UER131058 UOK131058:UON131058 UYG131058:UYJ131058 VIC131058:VIF131058 VRY131058:VSB131058 WBU131058:WBX131058 WLQ131058:WLT131058 WVM131058:WVP131058 JA196594:JD196594 SW196594:SZ196594 ACS196594:ACV196594 AMO196594:AMR196594 AWK196594:AWN196594 BGG196594:BGJ196594 BQC196594:BQF196594 BZY196594:CAB196594 CJU196594:CJX196594 CTQ196594:CTT196594 DDM196594:DDP196594 DNI196594:DNL196594 DXE196594:DXH196594 EHA196594:EHD196594 EQW196594:EQZ196594 FAS196594:FAV196594 FKO196594:FKR196594 FUK196594:FUN196594 GEG196594:GEJ196594 GOC196594:GOF196594 GXY196594:GYB196594 HHU196594:HHX196594 HRQ196594:HRT196594 IBM196594:IBP196594 ILI196594:ILL196594 IVE196594:IVH196594 JFA196594:JFD196594 JOW196594:JOZ196594 JYS196594:JYV196594 KIO196594:KIR196594 KSK196594:KSN196594 LCG196594:LCJ196594 LMC196594:LMF196594 LVY196594:LWB196594 MFU196594:MFX196594 MPQ196594:MPT196594 MZM196594:MZP196594 NJI196594:NJL196594 NTE196594:NTH196594 ODA196594:ODD196594 OMW196594:OMZ196594 OWS196594:OWV196594 PGO196594:PGR196594 PQK196594:PQN196594 QAG196594:QAJ196594 QKC196594:QKF196594 QTY196594:QUB196594 RDU196594:RDX196594 RNQ196594:RNT196594 RXM196594:RXP196594 SHI196594:SHL196594 SRE196594:SRH196594 TBA196594:TBD196594 TKW196594:TKZ196594 TUS196594:TUV196594 UEO196594:UER196594 UOK196594:UON196594 UYG196594:UYJ196594 VIC196594:VIF196594 VRY196594:VSB196594 WBU196594:WBX196594 WLQ196594:WLT196594 WVM196594:WVP196594 JA262130:JD262130 SW262130:SZ262130 ACS262130:ACV262130 AMO262130:AMR262130 AWK262130:AWN262130 BGG262130:BGJ262130 BQC262130:BQF262130 BZY262130:CAB262130 CJU262130:CJX262130 CTQ262130:CTT262130 DDM262130:DDP262130 DNI262130:DNL262130 DXE262130:DXH262130 EHA262130:EHD262130 EQW262130:EQZ262130 FAS262130:FAV262130 FKO262130:FKR262130 FUK262130:FUN262130 GEG262130:GEJ262130 GOC262130:GOF262130 GXY262130:GYB262130 HHU262130:HHX262130 HRQ262130:HRT262130 IBM262130:IBP262130 ILI262130:ILL262130 IVE262130:IVH262130 JFA262130:JFD262130 JOW262130:JOZ262130 JYS262130:JYV262130 KIO262130:KIR262130 KSK262130:KSN262130 LCG262130:LCJ262130 LMC262130:LMF262130 LVY262130:LWB262130 MFU262130:MFX262130 MPQ262130:MPT262130 MZM262130:MZP262130 NJI262130:NJL262130 NTE262130:NTH262130 ODA262130:ODD262130 OMW262130:OMZ262130 OWS262130:OWV262130 PGO262130:PGR262130 PQK262130:PQN262130 QAG262130:QAJ262130 QKC262130:QKF262130 QTY262130:QUB262130 RDU262130:RDX262130 RNQ262130:RNT262130 RXM262130:RXP262130 SHI262130:SHL262130 SRE262130:SRH262130 TBA262130:TBD262130 TKW262130:TKZ262130 TUS262130:TUV262130 UEO262130:UER262130 UOK262130:UON262130 UYG262130:UYJ262130 VIC262130:VIF262130 VRY262130:VSB262130 WBU262130:WBX262130 WLQ262130:WLT262130 WVM262130:WVP262130 JA327666:JD327666 SW327666:SZ327666 ACS327666:ACV327666 AMO327666:AMR327666 AWK327666:AWN327666 BGG327666:BGJ327666 BQC327666:BQF327666 BZY327666:CAB327666 CJU327666:CJX327666 CTQ327666:CTT327666 DDM327666:DDP327666 DNI327666:DNL327666 DXE327666:DXH327666 EHA327666:EHD327666 EQW327666:EQZ327666 FAS327666:FAV327666 FKO327666:FKR327666 FUK327666:FUN327666 GEG327666:GEJ327666 GOC327666:GOF327666 GXY327666:GYB327666 HHU327666:HHX327666 HRQ327666:HRT327666 IBM327666:IBP327666 ILI327666:ILL327666 IVE327666:IVH327666 JFA327666:JFD327666 JOW327666:JOZ327666 JYS327666:JYV327666 KIO327666:KIR327666 KSK327666:KSN327666 LCG327666:LCJ327666 LMC327666:LMF327666 LVY327666:LWB327666 MFU327666:MFX327666 MPQ327666:MPT327666 MZM327666:MZP327666 NJI327666:NJL327666 NTE327666:NTH327666 ODA327666:ODD327666 OMW327666:OMZ327666 OWS327666:OWV327666 PGO327666:PGR327666 PQK327666:PQN327666 QAG327666:QAJ327666 QKC327666:QKF327666 QTY327666:QUB327666 RDU327666:RDX327666 RNQ327666:RNT327666 RXM327666:RXP327666 SHI327666:SHL327666 SRE327666:SRH327666 TBA327666:TBD327666 TKW327666:TKZ327666 TUS327666:TUV327666 UEO327666:UER327666 UOK327666:UON327666 UYG327666:UYJ327666 VIC327666:VIF327666 VRY327666:VSB327666 WBU327666:WBX327666 WLQ327666:WLT327666 WVM327666:WVP327666 JA393202:JD393202 SW393202:SZ393202 ACS393202:ACV393202 AMO393202:AMR393202 AWK393202:AWN393202 BGG393202:BGJ393202 BQC393202:BQF393202 BZY393202:CAB393202 CJU393202:CJX393202 CTQ393202:CTT393202 DDM393202:DDP393202 DNI393202:DNL393202 DXE393202:DXH393202 EHA393202:EHD393202 EQW393202:EQZ393202 FAS393202:FAV393202 FKO393202:FKR393202 FUK393202:FUN393202 GEG393202:GEJ393202 GOC393202:GOF393202 GXY393202:GYB393202 HHU393202:HHX393202 HRQ393202:HRT393202 IBM393202:IBP393202 ILI393202:ILL393202 IVE393202:IVH393202 JFA393202:JFD393202 JOW393202:JOZ393202 JYS393202:JYV393202 KIO393202:KIR393202 KSK393202:KSN393202 LCG393202:LCJ393202 LMC393202:LMF393202 LVY393202:LWB393202 MFU393202:MFX393202 MPQ393202:MPT393202 MZM393202:MZP393202 NJI393202:NJL393202 NTE393202:NTH393202 ODA393202:ODD393202 OMW393202:OMZ393202 OWS393202:OWV393202 PGO393202:PGR393202 PQK393202:PQN393202 QAG393202:QAJ393202 QKC393202:QKF393202 QTY393202:QUB393202 RDU393202:RDX393202 RNQ393202:RNT393202 RXM393202:RXP393202 SHI393202:SHL393202 SRE393202:SRH393202 TBA393202:TBD393202 TKW393202:TKZ393202 TUS393202:TUV393202 UEO393202:UER393202 UOK393202:UON393202 UYG393202:UYJ393202 VIC393202:VIF393202 VRY393202:VSB393202 WBU393202:WBX393202 WLQ393202:WLT393202 WVM393202:WVP393202 JA458738:JD458738 SW458738:SZ458738 ACS458738:ACV458738 AMO458738:AMR458738 AWK458738:AWN458738 BGG458738:BGJ458738 BQC458738:BQF458738 BZY458738:CAB458738 CJU458738:CJX458738 CTQ458738:CTT458738 DDM458738:DDP458738 DNI458738:DNL458738 DXE458738:DXH458738 EHA458738:EHD458738 EQW458738:EQZ458738 FAS458738:FAV458738 FKO458738:FKR458738 FUK458738:FUN458738 GEG458738:GEJ458738 GOC458738:GOF458738 GXY458738:GYB458738 HHU458738:HHX458738 HRQ458738:HRT458738 IBM458738:IBP458738 ILI458738:ILL458738 IVE458738:IVH458738 JFA458738:JFD458738 JOW458738:JOZ458738 JYS458738:JYV458738 KIO458738:KIR458738 KSK458738:KSN458738 LCG458738:LCJ458738 LMC458738:LMF458738 LVY458738:LWB458738 MFU458738:MFX458738 MPQ458738:MPT458738 MZM458738:MZP458738 NJI458738:NJL458738 NTE458738:NTH458738 ODA458738:ODD458738 OMW458738:OMZ458738 OWS458738:OWV458738 PGO458738:PGR458738 PQK458738:PQN458738 QAG458738:QAJ458738 QKC458738:QKF458738 QTY458738:QUB458738 RDU458738:RDX458738 RNQ458738:RNT458738 RXM458738:RXP458738 SHI458738:SHL458738 SRE458738:SRH458738 TBA458738:TBD458738 TKW458738:TKZ458738 TUS458738:TUV458738 UEO458738:UER458738 UOK458738:UON458738 UYG458738:UYJ458738 VIC458738:VIF458738 VRY458738:VSB458738 WBU458738:WBX458738 WLQ458738:WLT458738 WVM458738:WVP458738 JA524274:JD524274 SW524274:SZ524274 ACS524274:ACV524274 AMO524274:AMR524274 AWK524274:AWN524274 BGG524274:BGJ524274 BQC524274:BQF524274 BZY524274:CAB524274 CJU524274:CJX524274 CTQ524274:CTT524274 DDM524274:DDP524274 DNI524274:DNL524274 DXE524274:DXH524274 EHA524274:EHD524274 EQW524274:EQZ524274 FAS524274:FAV524274 FKO524274:FKR524274 FUK524274:FUN524274 GEG524274:GEJ524274 GOC524274:GOF524274 GXY524274:GYB524274 HHU524274:HHX524274 HRQ524274:HRT524274 IBM524274:IBP524274 ILI524274:ILL524274 IVE524274:IVH524274 JFA524274:JFD524274 JOW524274:JOZ524274 JYS524274:JYV524274 KIO524274:KIR524274 KSK524274:KSN524274 LCG524274:LCJ524274 LMC524274:LMF524274 LVY524274:LWB524274 MFU524274:MFX524274 MPQ524274:MPT524274 MZM524274:MZP524274 NJI524274:NJL524274 NTE524274:NTH524274 ODA524274:ODD524274 OMW524274:OMZ524274 OWS524274:OWV524274 PGO524274:PGR524274 PQK524274:PQN524274 QAG524274:QAJ524274 QKC524274:QKF524274 QTY524274:QUB524274 RDU524274:RDX524274 RNQ524274:RNT524274 RXM524274:RXP524274 SHI524274:SHL524274 SRE524274:SRH524274 TBA524274:TBD524274 TKW524274:TKZ524274 TUS524274:TUV524274 UEO524274:UER524274 UOK524274:UON524274 UYG524274:UYJ524274 VIC524274:VIF524274 VRY524274:VSB524274 WBU524274:WBX524274 WLQ524274:WLT524274 WVM524274:WVP524274 JA589810:JD589810 SW589810:SZ589810 ACS589810:ACV589810 AMO589810:AMR589810 AWK589810:AWN589810 BGG589810:BGJ589810 BQC589810:BQF589810 BZY589810:CAB589810 CJU589810:CJX589810 CTQ589810:CTT589810 DDM589810:DDP589810 DNI589810:DNL589810 DXE589810:DXH589810 EHA589810:EHD589810 EQW589810:EQZ589810 FAS589810:FAV589810 FKO589810:FKR589810 FUK589810:FUN589810 GEG589810:GEJ589810 GOC589810:GOF589810 GXY589810:GYB589810 HHU589810:HHX589810 HRQ589810:HRT589810 IBM589810:IBP589810 ILI589810:ILL589810 IVE589810:IVH589810 JFA589810:JFD589810 JOW589810:JOZ589810 JYS589810:JYV589810 KIO589810:KIR589810 KSK589810:KSN589810 LCG589810:LCJ589810 LMC589810:LMF589810 LVY589810:LWB589810 MFU589810:MFX589810 MPQ589810:MPT589810 MZM589810:MZP589810 NJI589810:NJL589810 NTE589810:NTH589810 ODA589810:ODD589810 OMW589810:OMZ589810 OWS589810:OWV589810 PGO589810:PGR589810 PQK589810:PQN589810 QAG589810:QAJ589810 QKC589810:QKF589810 QTY589810:QUB589810 RDU589810:RDX589810 RNQ589810:RNT589810 RXM589810:RXP589810 SHI589810:SHL589810 SRE589810:SRH589810 TBA589810:TBD589810 TKW589810:TKZ589810 TUS589810:TUV589810 UEO589810:UER589810 UOK589810:UON589810 UYG589810:UYJ589810 VIC589810:VIF589810 VRY589810:VSB589810 WBU589810:WBX589810 WLQ589810:WLT589810 WVM589810:WVP589810 JA655346:JD655346 SW655346:SZ655346 ACS655346:ACV655346 AMO655346:AMR655346 AWK655346:AWN655346 BGG655346:BGJ655346 BQC655346:BQF655346 BZY655346:CAB655346 CJU655346:CJX655346 CTQ655346:CTT655346 DDM655346:DDP655346 DNI655346:DNL655346 DXE655346:DXH655346 EHA655346:EHD655346 EQW655346:EQZ655346 FAS655346:FAV655346 FKO655346:FKR655346 FUK655346:FUN655346 GEG655346:GEJ655346 GOC655346:GOF655346 GXY655346:GYB655346 HHU655346:HHX655346 HRQ655346:HRT655346 IBM655346:IBP655346 ILI655346:ILL655346 IVE655346:IVH655346 JFA655346:JFD655346 JOW655346:JOZ655346 JYS655346:JYV655346 KIO655346:KIR655346 KSK655346:KSN655346 LCG655346:LCJ655346 LMC655346:LMF655346 LVY655346:LWB655346 MFU655346:MFX655346 MPQ655346:MPT655346 MZM655346:MZP655346 NJI655346:NJL655346 NTE655346:NTH655346 ODA655346:ODD655346 OMW655346:OMZ655346 OWS655346:OWV655346 PGO655346:PGR655346 PQK655346:PQN655346 QAG655346:QAJ655346 QKC655346:QKF655346 QTY655346:QUB655346 RDU655346:RDX655346 RNQ655346:RNT655346 RXM655346:RXP655346 SHI655346:SHL655346 SRE655346:SRH655346 TBA655346:TBD655346 TKW655346:TKZ655346 TUS655346:TUV655346 UEO655346:UER655346 UOK655346:UON655346 UYG655346:UYJ655346 VIC655346:VIF655346 VRY655346:VSB655346 WBU655346:WBX655346 WLQ655346:WLT655346 WVM655346:WVP655346 JA720882:JD720882 SW720882:SZ720882 ACS720882:ACV720882 AMO720882:AMR720882 AWK720882:AWN720882 BGG720882:BGJ720882 BQC720882:BQF720882 BZY720882:CAB720882 CJU720882:CJX720882 CTQ720882:CTT720882 DDM720882:DDP720882 DNI720882:DNL720882 DXE720882:DXH720882 EHA720882:EHD720882 EQW720882:EQZ720882 FAS720882:FAV720882 FKO720882:FKR720882 FUK720882:FUN720882 GEG720882:GEJ720882 GOC720882:GOF720882 GXY720882:GYB720882 HHU720882:HHX720882 HRQ720882:HRT720882 IBM720882:IBP720882 ILI720882:ILL720882 IVE720882:IVH720882 JFA720882:JFD720882 JOW720882:JOZ720882 JYS720882:JYV720882 KIO720882:KIR720882 KSK720882:KSN720882 LCG720882:LCJ720882 LMC720882:LMF720882 LVY720882:LWB720882 MFU720882:MFX720882 MPQ720882:MPT720882 MZM720882:MZP720882 NJI720882:NJL720882 NTE720882:NTH720882 ODA720882:ODD720882 OMW720882:OMZ720882 OWS720882:OWV720882 PGO720882:PGR720882 PQK720882:PQN720882 QAG720882:QAJ720882 QKC720882:QKF720882 QTY720882:QUB720882 RDU720882:RDX720882 RNQ720882:RNT720882 RXM720882:RXP720882 SHI720882:SHL720882 SRE720882:SRH720882 TBA720882:TBD720882 TKW720882:TKZ720882 TUS720882:TUV720882 UEO720882:UER720882 UOK720882:UON720882 UYG720882:UYJ720882 VIC720882:VIF720882 VRY720882:VSB720882 WBU720882:WBX720882 WLQ720882:WLT720882 WVM720882:WVP720882 JA786418:JD786418 SW786418:SZ786418 ACS786418:ACV786418 AMO786418:AMR786418 AWK786418:AWN786418 BGG786418:BGJ786418 BQC786418:BQF786418 BZY786418:CAB786418 CJU786418:CJX786418 CTQ786418:CTT786418 DDM786418:DDP786418 DNI786418:DNL786418 DXE786418:DXH786418 EHA786418:EHD786418 EQW786418:EQZ786418 FAS786418:FAV786418 FKO786418:FKR786418 FUK786418:FUN786418 GEG786418:GEJ786418 GOC786418:GOF786418 GXY786418:GYB786418 HHU786418:HHX786418 HRQ786418:HRT786418 IBM786418:IBP786418 ILI786418:ILL786418 IVE786418:IVH786418 JFA786418:JFD786418 JOW786418:JOZ786418 JYS786418:JYV786418 KIO786418:KIR786418 KSK786418:KSN786418 LCG786418:LCJ786418 LMC786418:LMF786418 LVY786418:LWB786418 MFU786418:MFX786418 MPQ786418:MPT786418 MZM786418:MZP786418 NJI786418:NJL786418 NTE786418:NTH786418 ODA786418:ODD786418 OMW786418:OMZ786418 OWS786418:OWV786418 PGO786418:PGR786418 PQK786418:PQN786418 QAG786418:QAJ786418 QKC786418:QKF786418 QTY786418:QUB786418 RDU786418:RDX786418 RNQ786418:RNT786418 RXM786418:RXP786418 SHI786418:SHL786418 SRE786418:SRH786418 TBA786418:TBD786418 TKW786418:TKZ786418 TUS786418:TUV786418 UEO786418:UER786418 UOK786418:UON786418 UYG786418:UYJ786418 VIC786418:VIF786418 VRY786418:VSB786418 WBU786418:WBX786418 WLQ786418:WLT786418 WVM786418:WVP786418 JA851954:JD851954 SW851954:SZ851954 ACS851954:ACV851954 AMO851954:AMR851954 AWK851954:AWN851954 BGG851954:BGJ851954 BQC851954:BQF851954 BZY851954:CAB851954 CJU851954:CJX851954 CTQ851954:CTT851954 DDM851954:DDP851954 DNI851954:DNL851954 DXE851954:DXH851954 EHA851954:EHD851954 EQW851954:EQZ851954 FAS851954:FAV851954 FKO851954:FKR851954 FUK851954:FUN851954 GEG851954:GEJ851954 GOC851954:GOF851954 GXY851954:GYB851954 HHU851954:HHX851954 HRQ851954:HRT851954 IBM851954:IBP851954 ILI851954:ILL851954 IVE851954:IVH851954 JFA851954:JFD851954 JOW851954:JOZ851954 JYS851954:JYV851954 KIO851954:KIR851954 KSK851954:KSN851954 LCG851954:LCJ851954 LMC851954:LMF851954 LVY851954:LWB851954 MFU851954:MFX851954 MPQ851954:MPT851954 MZM851954:MZP851954 NJI851954:NJL851954 NTE851954:NTH851954 ODA851954:ODD851954 OMW851954:OMZ851954 OWS851954:OWV851954 PGO851954:PGR851954 PQK851954:PQN851954 QAG851954:QAJ851954 QKC851954:QKF851954 QTY851954:QUB851954 RDU851954:RDX851954 RNQ851954:RNT851954 RXM851954:RXP851954 SHI851954:SHL851954 SRE851954:SRH851954 TBA851954:TBD851954 TKW851954:TKZ851954 TUS851954:TUV851954 UEO851954:UER851954 UOK851954:UON851954 UYG851954:UYJ851954 VIC851954:VIF851954 VRY851954:VSB851954 WBU851954:WBX851954 WLQ851954:WLT851954 WVM851954:WVP851954 JA917490:JD917490 SW917490:SZ917490 ACS917490:ACV917490 AMO917490:AMR917490 AWK917490:AWN917490 BGG917490:BGJ917490 BQC917490:BQF917490 BZY917490:CAB917490 CJU917490:CJX917490 CTQ917490:CTT917490 DDM917490:DDP917490 DNI917490:DNL917490 DXE917490:DXH917490 EHA917490:EHD917490 EQW917490:EQZ917490 FAS917490:FAV917490 FKO917490:FKR917490 FUK917490:FUN917490 GEG917490:GEJ917490 GOC917490:GOF917490 GXY917490:GYB917490 HHU917490:HHX917490 HRQ917490:HRT917490 IBM917490:IBP917490 ILI917490:ILL917490 IVE917490:IVH917490 JFA917490:JFD917490 JOW917490:JOZ917490 JYS917490:JYV917490 KIO917490:KIR917490 KSK917490:KSN917490 LCG917490:LCJ917490 LMC917490:LMF917490 LVY917490:LWB917490 MFU917490:MFX917490 MPQ917490:MPT917490 MZM917490:MZP917490 NJI917490:NJL917490 NTE917490:NTH917490 ODA917490:ODD917490 OMW917490:OMZ917490 OWS917490:OWV917490 PGO917490:PGR917490 PQK917490:PQN917490 QAG917490:QAJ917490 QKC917490:QKF917490 QTY917490:QUB917490 RDU917490:RDX917490 RNQ917490:RNT917490 RXM917490:RXP917490 SHI917490:SHL917490 SRE917490:SRH917490 TBA917490:TBD917490 TKW917490:TKZ917490 TUS917490:TUV917490 UEO917490:UER917490 UOK917490:UON917490 UYG917490:UYJ917490 VIC917490:VIF917490 VRY917490:VSB917490 WBU917490:WBX917490 WLQ917490:WLT917490 WVM917490:WVP917490 JA983026:JD983026 SW983026:SZ983026 ACS983026:ACV983026 AMO983026:AMR983026 AWK983026:AWN983026 BGG983026:BGJ983026 BQC983026:BQF983026 BZY983026:CAB983026 CJU983026:CJX983026 CTQ983026:CTT983026 DDM983026:DDP983026 DNI983026:DNL983026 DXE983026:DXH983026 EHA983026:EHD983026 EQW983026:EQZ983026 FAS983026:FAV983026 FKO983026:FKR983026 FUK983026:FUN983026 GEG983026:GEJ983026 GOC983026:GOF983026 GXY983026:GYB983026 HHU983026:HHX983026 HRQ983026:HRT983026 IBM983026:IBP983026 ILI983026:ILL983026 IVE983026:IVH983026 JFA983026:JFD983026 JOW983026:JOZ983026 JYS983026:JYV983026 KIO983026:KIR983026 KSK983026:KSN983026 LCG983026:LCJ983026 LMC983026:LMF983026 LVY983026:LWB983026 MFU983026:MFX983026 MPQ983026:MPT983026 MZM983026:MZP983026 NJI983026:NJL983026 NTE983026:NTH983026 ODA983026:ODD983026 OMW983026:OMZ983026 OWS983026:OWV983026 PGO983026:PGR983026 PQK983026:PQN983026 QAG983026:QAJ983026 QKC983026:QKF983026 QTY983026:QUB983026 RDU983026:RDX983026 RNQ983026:RNT983026 RXM983026:RXP983026 SHI983026:SHL983026 SRE983026:SRH983026 TBA983026:TBD983026 TKW983026:TKZ983026 TUS983026:TUV983026 UEO983026:UER983026 UOK983026:UON983026 UYG983026:UYJ983026 VIC983026:VIF983026 VRY983026:VSB983026 WBU983026:WBX983026 D851954:H851954 D917490:H917490 D983026:H983026 D65522:H65522 D131058:H131058 D196594:H196594 D262130:H262130 D327666:H327666 D393202:H393202 D458738:H458738 D524274:H524274 D589810:H589810 D655346:H655346 D720882:H720882 D786418:H786418" xr:uid="{00000000-0002-0000-0200-000000000000}">
      <formula1>#REF!</formula1>
    </dataValidation>
    <dataValidation type="list" allowBlank="1" showInputMessage="1" showErrorMessage="1" promptTitle="Dropdown-Menü" prompt="Bitte aus dem Dropdown-Menü auswählen!" sqref="WVM983025:WVP983025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21:JD65521 SW65521:SZ65521 ACS65521:ACV65521 AMO65521:AMR65521 AWK65521:AWN65521 BGG65521:BGJ65521 BQC65521:BQF65521 BZY65521:CAB65521 CJU65521:CJX65521 CTQ65521:CTT65521 DDM65521:DDP65521 DNI65521:DNL65521 DXE65521:DXH65521 EHA65521:EHD65521 EQW65521:EQZ65521 FAS65521:FAV65521 FKO65521:FKR65521 FUK65521:FUN65521 GEG65521:GEJ65521 GOC65521:GOF65521 GXY65521:GYB65521 HHU65521:HHX65521 HRQ65521:HRT65521 IBM65521:IBP65521 ILI65521:ILL65521 IVE65521:IVH65521 JFA65521:JFD65521 JOW65521:JOZ65521 JYS65521:JYV65521 KIO65521:KIR65521 KSK65521:KSN65521 LCG65521:LCJ65521 LMC65521:LMF65521 LVY65521:LWB65521 MFU65521:MFX65521 MPQ65521:MPT65521 MZM65521:MZP65521 NJI65521:NJL65521 NTE65521:NTH65521 ODA65521:ODD65521 OMW65521:OMZ65521 OWS65521:OWV65521 PGO65521:PGR65521 PQK65521:PQN65521 QAG65521:QAJ65521 QKC65521:QKF65521 QTY65521:QUB65521 RDU65521:RDX65521 RNQ65521:RNT65521 RXM65521:RXP65521 SHI65521:SHL65521 SRE65521:SRH65521 TBA65521:TBD65521 TKW65521:TKZ65521 TUS65521:TUV65521 UEO65521:UER65521 UOK65521:UON65521 UYG65521:UYJ65521 VIC65521:VIF65521 VRY65521:VSB65521 WBU65521:WBX65521 WLQ65521:WLT65521 WVM65521:WVP65521 WLQ983025:WLT983025 JA131057:JD131057 SW131057:SZ131057 ACS131057:ACV131057 AMO131057:AMR131057 AWK131057:AWN131057 BGG131057:BGJ131057 BQC131057:BQF131057 BZY131057:CAB131057 CJU131057:CJX131057 CTQ131057:CTT131057 DDM131057:DDP131057 DNI131057:DNL131057 DXE131057:DXH131057 EHA131057:EHD131057 EQW131057:EQZ131057 FAS131057:FAV131057 FKO131057:FKR131057 FUK131057:FUN131057 GEG131057:GEJ131057 GOC131057:GOF131057 GXY131057:GYB131057 HHU131057:HHX131057 HRQ131057:HRT131057 IBM131057:IBP131057 ILI131057:ILL131057 IVE131057:IVH131057 JFA131057:JFD131057 JOW131057:JOZ131057 JYS131057:JYV131057 KIO131057:KIR131057 KSK131057:KSN131057 LCG131057:LCJ131057 LMC131057:LMF131057 LVY131057:LWB131057 MFU131057:MFX131057 MPQ131057:MPT131057 MZM131057:MZP131057 NJI131057:NJL131057 NTE131057:NTH131057 ODA131057:ODD131057 OMW131057:OMZ131057 OWS131057:OWV131057 PGO131057:PGR131057 PQK131057:PQN131057 QAG131057:QAJ131057 QKC131057:QKF131057 QTY131057:QUB131057 RDU131057:RDX131057 RNQ131057:RNT131057 RXM131057:RXP131057 SHI131057:SHL131057 SRE131057:SRH131057 TBA131057:TBD131057 TKW131057:TKZ131057 TUS131057:TUV131057 UEO131057:UER131057 UOK131057:UON131057 UYG131057:UYJ131057 VIC131057:VIF131057 VRY131057:VSB131057 WBU131057:WBX131057 WLQ131057:WLT131057 WVM131057:WVP131057 JA196593:JD196593 SW196593:SZ196593 ACS196593:ACV196593 AMO196593:AMR196593 AWK196593:AWN196593 BGG196593:BGJ196593 BQC196593:BQF196593 BZY196593:CAB196593 CJU196593:CJX196593 CTQ196593:CTT196593 DDM196593:DDP196593 DNI196593:DNL196593 DXE196593:DXH196593 EHA196593:EHD196593 EQW196593:EQZ196593 FAS196593:FAV196593 FKO196593:FKR196593 FUK196593:FUN196593 GEG196593:GEJ196593 GOC196593:GOF196593 GXY196593:GYB196593 HHU196593:HHX196593 HRQ196593:HRT196593 IBM196593:IBP196593 ILI196593:ILL196593 IVE196593:IVH196593 JFA196593:JFD196593 JOW196593:JOZ196593 JYS196593:JYV196593 KIO196593:KIR196593 KSK196593:KSN196593 LCG196593:LCJ196593 LMC196593:LMF196593 LVY196593:LWB196593 MFU196593:MFX196593 MPQ196593:MPT196593 MZM196593:MZP196593 NJI196593:NJL196593 NTE196593:NTH196593 ODA196593:ODD196593 OMW196593:OMZ196593 OWS196593:OWV196593 PGO196593:PGR196593 PQK196593:PQN196593 QAG196593:QAJ196593 QKC196593:QKF196593 QTY196593:QUB196593 RDU196593:RDX196593 RNQ196593:RNT196593 RXM196593:RXP196593 SHI196593:SHL196593 SRE196593:SRH196593 TBA196593:TBD196593 TKW196593:TKZ196593 TUS196593:TUV196593 UEO196593:UER196593 UOK196593:UON196593 UYG196593:UYJ196593 VIC196593:VIF196593 VRY196593:VSB196593 WBU196593:WBX196593 WLQ196593:WLT196593 WVM196593:WVP196593 JA262129:JD262129 SW262129:SZ262129 ACS262129:ACV262129 AMO262129:AMR262129 AWK262129:AWN262129 BGG262129:BGJ262129 BQC262129:BQF262129 BZY262129:CAB262129 CJU262129:CJX262129 CTQ262129:CTT262129 DDM262129:DDP262129 DNI262129:DNL262129 DXE262129:DXH262129 EHA262129:EHD262129 EQW262129:EQZ262129 FAS262129:FAV262129 FKO262129:FKR262129 FUK262129:FUN262129 GEG262129:GEJ262129 GOC262129:GOF262129 GXY262129:GYB262129 HHU262129:HHX262129 HRQ262129:HRT262129 IBM262129:IBP262129 ILI262129:ILL262129 IVE262129:IVH262129 JFA262129:JFD262129 JOW262129:JOZ262129 JYS262129:JYV262129 KIO262129:KIR262129 KSK262129:KSN262129 LCG262129:LCJ262129 LMC262129:LMF262129 LVY262129:LWB262129 MFU262129:MFX262129 MPQ262129:MPT262129 MZM262129:MZP262129 NJI262129:NJL262129 NTE262129:NTH262129 ODA262129:ODD262129 OMW262129:OMZ262129 OWS262129:OWV262129 PGO262129:PGR262129 PQK262129:PQN262129 QAG262129:QAJ262129 QKC262129:QKF262129 QTY262129:QUB262129 RDU262129:RDX262129 RNQ262129:RNT262129 RXM262129:RXP262129 SHI262129:SHL262129 SRE262129:SRH262129 TBA262129:TBD262129 TKW262129:TKZ262129 TUS262129:TUV262129 UEO262129:UER262129 UOK262129:UON262129 UYG262129:UYJ262129 VIC262129:VIF262129 VRY262129:VSB262129 WBU262129:WBX262129 WLQ262129:WLT262129 WVM262129:WVP262129 JA327665:JD327665 SW327665:SZ327665 ACS327665:ACV327665 AMO327665:AMR327665 AWK327665:AWN327665 BGG327665:BGJ327665 BQC327665:BQF327665 BZY327665:CAB327665 CJU327665:CJX327665 CTQ327665:CTT327665 DDM327665:DDP327665 DNI327665:DNL327665 DXE327665:DXH327665 EHA327665:EHD327665 EQW327665:EQZ327665 FAS327665:FAV327665 FKO327665:FKR327665 FUK327665:FUN327665 GEG327665:GEJ327665 GOC327665:GOF327665 GXY327665:GYB327665 HHU327665:HHX327665 HRQ327665:HRT327665 IBM327665:IBP327665 ILI327665:ILL327665 IVE327665:IVH327665 JFA327665:JFD327665 JOW327665:JOZ327665 JYS327665:JYV327665 KIO327665:KIR327665 KSK327665:KSN327665 LCG327665:LCJ327665 LMC327665:LMF327665 LVY327665:LWB327665 MFU327665:MFX327665 MPQ327665:MPT327665 MZM327665:MZP327665 NJI327665:NJL327665 NTE327665:NTH327665 ODA327665:ODD327665 OMW327665:OMZ327665 OWS327665:OWV327665 PGO327665:PGR327665 PQK327665:PQN327665 QAG327665:QAJ327665 QKC327665:QKF327665 QTY327665:QUB327665 RDU327665:RDX327665 RNQ327665:RNT327665 RXM327665:RXP327665 SHI327665:SHL327665 SRE327665:SRH327665 TBA327665:TBD327665 TKW327665:TKZ327665 TUS327665:TUV327665 UEO327665:UER327665 UOK327665:UON327665 UYG327665:UYJ327665 VIC327665:VIF327665 VRY327665:VSB327665 WBU327665:WBX327665 WLQ327665:WLT327665 WVM327665:WVP327665 JA393201:JD393201 SW393201:SZ393201 ACS393201:ACV393201 AMO393201:AMR393201 AWK393201:AWN393201 BGG393201:BGJ393201 BQC393201:BQF393201 BZY393201:CAB393201 CJU393201:CJX393201 CTQ393201:CTT393201 DDM393201:DDP393201 DNI393201:DNL393201 DXE393201:DXH393201 EHA393201:EHD393201 EQW393201:EQZ393201 FAS393201:FAV393201 FKO393201:FKR393201 FUK393201:FUN393201 GEG393201:GEJ393201 GOC393201:GOF393201 GXY393201:GYB393201 HHU393201:HHX393201 HRQ393201:HRT393201 IBM393201:IBP393201 ILI393201:ILL393201 IVE393201:IVH393201 JFA393201:JFD393201 JOW393201:JOZ393201 JYS393201:JYV393201 KIO393201:KIR393201 KSK393201:KSN393201 LCG393201:LCJ393201 LMC393201:LMF393201 LVY393201:LWB393201 MFU393201:MFX393201 MPQ393201:MPT393201 MZM393201:MZP393201 NJI393201:NJL393201 NTE393201:NTH393201 ODA393201:ODD393201 OMW393201:OMZ393201 OWS393201:OWV393201 PGO393201:PGR393201 PQK393201:PQN393201 QAG393201:QAJ393201 QKC393201:QKF393201 QTY393201:QUB393201 RDU393201:RDX393201 RNQ393201:RNT393201 RXM393201:RXP393201 SHI393201:SHL393201 SRE393201:SRH393201 TBA393201:TBD393201 TKW393201:TKZ393201 TUS393201:TUV393201 UEO393201:UER393201 UOK393201:UON393201 UYG393201:UYJ393201 VIC393201:VIF393201 VRY393201:VSB393201 WBU393201:WBX393201 WLQ393201:WLT393201 WVM393201:WVP393201 JA458737:JD458737 SW458737:SZ458737 ACS458737:ACV458737 AMO458737:AMR458737 AWK458737:AWN458737 BGG458737:BGJ458737 BQC458737:BQF458737 BZY458737:CAB458737 CJU458737:CJX458737 CTQ458737:CTT458737 DDM458737:DDP458737 DNI458737:DNL458737 DXE458737:DXH458737 EHA458737:EHD458737 EQW458737:EQZ458737 FAS458737:FAV458737 FKO458737:FKR458737 FUK458737:FUN458737 GEG458737:GEJ458737 GOC458737:GOF458737 GXY458737:GYB458737 HHU458737:HHX458737 HRQ458737:HRT458737 IBM458737:IBP458737 ILI458737:ILL458737 IVE458737:IVH458737 JFA458737:JFD458737 JOW458737:JOZ458737 JYS458737:JYV458737 KIO458737:KIR458737 KSK458737:KSN458737 LCG458737:LCJ458737 LMC458737:LMF458737 LVY458737:LWB458737 MFU458737:MFX458737 MPQ458737:MPT458737 MZM458737:MZP458737 NJI458737:NJL458737 NTE458737:NTH458737 ODA458737:ODD458737 OMW458737:OMZ458737 OWS458737:OWV458737 PGO458737:PGR458737 PQK458737:PQN458737 QAG458737:QAJ458737 QKC458737:QKF458737 QTY458737:QUB458737 RDU458737:RDX458737 RNQ458737:RNT458737 RXM458737:RXP458737 SHI458737:SHL458737 SRE458737:SRH458737 TBA458737:TBD458737 TKW458737:TKZ458737 TUS458737:TUV458737 UEO458737:UER458737 UOK458737:UON458737 UYG458737:UYJ458737 VIC458737:VIF458737 VRY458737:VSB458737 WBU458737:WBX458737 WLQ458737:WLT458737 WVM458737:WVP458737 JA524273:JD524273 SW524273:SZ524273 ACS524273:ACV524273 AMO524273:AMR524273 AWK524273:AWN524273 BGG524273:BGJ524273 BQC524273:BQF524273 BZY524273:CAB524273 CJU524273:CJX524273 CTQ524273:CTT524273 DDM524273:DDP524273 DNI524273:DNL524273 DXE524273:DXH524273 EHA524273:EHD524273 EQW524273:EQZ524273 FAS524273:FAV524273 FKO524273:FKR524273 FUK524273:FUN524273 GEG524273:GEJ524273 GOC524273:GOF524273 GXY524273:GYB524273 HHU524273:HHX524273 HRQ524273:HRT524273 IBM524273:IBP524273 ILI524273:ILL524273 IVE524273:IVH524273 JFA524273:JFD524273 JOW524273:JOZ524273 JYS524273:JYV524273 KIO524273:KIR524273 KSK524273:KSN524273 LCG524273:LCJ524273 LMC524273:LMF524273 LVY524273:LWB524273 MFU524273:MFX524273 MPQ524273:MPT524273 MZM524273:MZP524273 NJI524273:NJL524273 NTE524273:NTH524273 ODA524273:ODD524273 OMW524273:OMZ524273 OWS524273:OWV524273 PGO524273:PGR524273 PQK524273:PQN524273 QAG524273:QAJ524273 QKC524273:QKF524273 QTY524273:QUB524273 RDU524273:RDX524273 RNQ524273:RNT524273 RXM524273:RXP524273 SHI524273:SHL524273 SRE524273:SRH524273 TBA524273:TBD524273 TKW524273:TKZ524273 TUS524273:TUV524273 UEO524273:UER524273 UOK524273:UON524273 UYG524273:UYJ524273 VIC524273:VIF524273 VRY524273:VSB524273 WBU524273:WBX524273 WLQ524273:WLT524273 WVM524273:WVP524273 JA589809:JD589809 SW589809:SZ589809 ACS589809:ACV589809 AMO589809:AMR589809 AWK589809:AWN589809 BGG589809:BGJ589809 BQC589809:BQF589809 BZY589809:CAB589809 CJU589809:CJX589809 CTQ589809:CTT589809 DDM589809:DDP589809 DNI589809:DNL589809 DXE589809:DXH589809 EHA589809:EHD589809 EQW589809:EQZ589809 FAS589809:FAV589809 FKO589809:FKR589809 FUK589809:FUN589809 GEG589809:GEJ589809 GOC589809:GOF589809 GXY589809:GYB589809 HHU589809:HHX589809 HRQ589809:HRT589809 IBM589809:IBP589809 ILI589809:ILL589809 IVE589809:IVH589809 JFA589809:JFD589809 JOW589809:JOZ589809 JYS589809:JYV589809 KIO589809:KIR589809 KSK589809:KSN589809 LCG589809:LCJ589809 LMC589809:LMF589809 LVY589809:LWB589809 MFU589809:MFX589809 MPQ589809:MPT589809 MZM589809:MZP589809 NJI589809:NJL589809 NTE589809:NTH589809 ODA589809:ODD589809 OMW589809:OMZ589809 OWS589809:OWV589809 PGO589809:PGR589809 PQK589809:PQN589809 QAG589809:QAJ589809 QKC589809:QKF589809 QTY589809:QUB589809 RDU589809:RDX589809 RNQ589809:RNT589809 RXM589809:RXP589809 SHI589809:SHL589809 SRE589809:SRH589809 TBA589809:TBD589809 TKW589809:TKZ589809 TUS589809:TUV589809 UEO589809:UER589809 UOK589809:UON589809 UYG589809:UYJ589809 VIC589809:VIF589809 VRY589809:VSB589809 WBU589809:WBX589809 WLQ589809:WLT589809 WVM589809:WVP589809 JA655345:JD655345 SW655345:SZ655345 ACS655345:ACV655345 AMO655345:AMR655345 AWK655345:AWN655345 BGG655345:BGJ655345 BQC655345:BQF655345 BZY655345:CAB655345 CJU655345:CJX655345 CTQ655345:CTT655345 DDM655345:DDP655345 DNI655345:DNL655345 DXE655345:DXH655345 EHA655345:EHD655345 EQW655345:EQZ655345 FAS655345:FAV655345 FKO655345:FKR655345 FUK655345:FUN655345 GEG655345:GEJ655345 GOC655345:GOF655345 GXY655345:GYB655345 HHU655345:HHX655345 HRQ655345:HRT655345 IBM655345:IBP655345 ILI655345:ILL655345 IVE655345:IVH655345 JFA655345:JFD655345 JOW655345:JOZ655345 JYS655345:JYV655345 KIO655345:KIR655345 KSK655345:KSN655345 LCG655345:LCJ655345 LMC655345:LMF655345 LVY655345:LWB655345 MFU655345:MFX655345 MPQ655345:MPT655345 MZM655345:MZP655345 NJI655345:NJL655345 NTE655345:NTH655345 ODA655345:ODD655345 OMW655345:OMZ655345 OWS655345:OWV655345 PGO655345:PGR655345 PQK655345:PQN655345 QAG655345:QAJ655345 QKC655345:QKF655345 QTY655345:QUB655345 RDU655345:RDX655345 RNQ655345:RNT655345 RXM655345:RXP655345 SHI655345:SHL655345 SRE655345:SRH655345 TBA655345:TBD655345 TKW655345:TKZ655345 TUS655345:TUV655345 UEO655345:UER655345 UOK655345:UON655345 UYG655345:UYJ655345 VIC655345:VIF655345 VRY655345:VSB655345 WBU655345:WBX655345 WLQ655345:WLT655345 WVM655345:WVP655345 JA720881:JD720881 SW720881:SZ720881 ACS720881:ACV720881 AMO720881:AMR720881 AWK720881:AWN720881 BGG720881:BGJ720881 BQC720881:BQF720881 BZY720881:CAB720881 CJU720881:CJX720881 CTQ720881:CTT720881 DDM720881:DDP720881 DNI720881:DNL720881 DXE720881:DXH720881 EHA720881:EHD720881 EQW720881:EQZ720881 FAS720881:FAV720881 FKO720881:FKR720881 FUK720881:FUN720881 GEG720881:GEJ720881 GOC720881:GOF720881 GXY720881:GYB720881 HHU720881:HHX720881 HRQ720881:HRT720881 IBM720881:IBP720881 ILI720881:ILL720881 IVE720881:IVH720881 JFA720881:JFD720881 JOW720881:JOZ720881 JYS720881:JYV720881 KIO720881:KIR720881 KSK720881:KSN720881 LCG720881:LCJ720881 LMC720881:LMF720881 LVY720881:LWB720881 MFU720881:MFX720881 MPQ720881:MPT720881 MZM720881:MZP720881 NJI720881:NJL720881 NTE720881:NTH720881 ODA720881:ODD720881 OMW720881:OMZ720881 OWS720881:OWV720881 PGO720881:PGR720881 PQK720881:PQN720881 QAG720881:QAJ720881 QKC720881:QKF720881 QTY720881:QUB720881 RDU720881:RDX720881 RNQ720881:RNT720881 RXM720881:RXP720881 SHI720881:SHL720881 SRE720881:SRH720881 TBA720881:TBD720881 TKW720881:TKZ720881 TUS720881:TUV720881 UEO720881:UER720881 UOK720881:UON720881 UYG720881:UYJ720881 VIC720881:VIF720881 VRY720881:VSB720881 WBU720881:WBX720881 WLQ720881:WLT720881 WVM720881:WVP720881 JA786417:JD786417 SW786417:SZ786417 ACS786417:ACV786417 AMO786417:AMR786417 AWK786417:AWN786417 BGG786417:BGJ786417 BQC786417:BQF786417 BZY786417:CAB786417 CJU786417:CJX786417 CTQ786417:CTT786417 DDM786417:DDP786417 DNI786417:DNL786417 DXE786417:DXH786417 EHA786417:EHD786417 EQW786417:EQZ786417 FAS786417:FAV786417 FKO786417:FKR786417 FUK786417:FUN786417 GEG786417:GEJ786417 GOC786417:GOF786417 GXY786417:GYB786417 HHU786417:HHX786417 HRQ786417:HRT786417 IBM786417:IBP786417 ILI786417:ILL786417 IVE786417:IVH786417 JFA786417:JFD786417 JOW786417:JOZ786417 JYS786417:JYV786417 KIO786417:KIR786417 KSK786417:KSN786417 LCG786417:LCJ786417 LMC786417:LMF786417 LVY786417:LWB786417 MFU786417:MFX786417 MPQ786417:MPT786417 MZM786417:MZP786417 NJI786417:NJL786417 NTE786417:NTH786417 ODA786417:ODD786417 OMW786417:OMZ786417 OWS786417:OWV786417 PGO786417:PGR786417 PQK786417:PQN786417 QAG786417:QAJ786417 QKC786417:QKF786417 QTY786417:QUB786417 RDU786417:RDX786417 RNQ786417:RNT786417 RXM786417:RXP786417 SHI786417:SHL786417 SRE786417:SRH786417 TBA786417:TBD786417 TKW786417:TKZ786417 TUS786417:TUV786417 UEO786417:UER786417 UOK786417:UON786417 UYG786417:UYJ786417 VIC786417:VIF786417 VRY786417:VSB786417 WBU786417:WBX786417 WLQ786417:WLT786417 WVM786417:WVP786417 JA851953:JD851953 SW851953:SZ851953 ACS851953:ACV851953 AMO851953:AMR851953 AWK851953:AWN851953 BGG851953:BGJ851953 BQC851953:BQF851953 BZY851953:CAB851953 CJU851953:CJX851953 CTQ851953:CTT851953 DDM851953:DDP851953 DNI851953:DNL851953 DXE851953:DXH851953 EHA851953:EHD851953 EQW851953:EQZ851953 FAS851953:FAV851953 FKO851953:FKR851953 FUK851953:FUN851953 GEG851953:GEJ851953 GOC851953:GOF851953 GXY851953:GYB851953 HHU851953:HHX851953 HRQ851953:HRT851953 IBM851953:IBP851953 ILI851953:ILL851953 IVE851953:IVH851953 JFA851953:JFD851953 JOW851953:JOZ851953 JYS851953:JYV851953 KIO851953:KIR851953 KSK851953:KSN851953 LCG851953:LCJ851953 LMC851953:LMF851953 LVY851953:LWB851953 MFU851953:MFX851953 MPQ851953:MPT851953 MZM851953:MZP851953 NJI851953:NJL851953 NTE851953:NTH851953 ODA851953:ODD851953 OMW851953:OMZ851953 OWS851953:OWV851953 PGO851953:PGR851953 PQK851953:PQN851953 QAG851953:QAJ851953 QKC851953:QKF851953 QTY851953:QUB851953 RDU851953:RDX851953 RNQ851953:RNT851953 RXM851953:RXP851953 SHI851953:SHL851953 SRE851953:SRH851953 TBA851953:TBD851953 TKW851953:TKZ851953 TUS851953:TUV851953 UEO851953:UER851953 UOK851953:UON851953 UYG851953:UYJ851953 VIC851953:VIF851953 VRY851953:VSB851953 WBU851953:WBX851953 WLQ851953:WLT851953 WVM851953:WVP851953 JA917489:JD917489 SW917489:SZ917489 ACS917489:ACV917489 AMO917489:AMR917489 AWK917489:AWN917489 BGG917489:BGJ917489 BQC917489:BQF917489 BZY917489:CAB917489 CJU917489:CJX917489 CTQ917489:CTT917489 DDM917489:DDP917489 DNI917489:DNL917489 DXE917489:DXH917489 EHA917489:EHD917489 EQW917489:EQZ917489 FAS917489:FAV917489 FKO917489:FKR917489 FUK917489:FUN917489 GEG917489:GEJ917489 GOC917489:GOF917489 GXY917489:GYB917489 HHU917489:HHX917489 HRQ917489:HRT917489 IBM917489:IBP917489 ILI917489:ILL917489 IVE917489:IVH917489 JFA917489:JFD917489 JOW917489:JOZ917489 JYS917489:JYV917489 KIO917489:KIR917489 KSK917489:KSN917489 LCG917489:LCJ917489 LMC917489:LMF917489 LVY917489:LWB917489 MFU917489:MFX917489 MPQ917489:MPT917489 MZM917489:MZP917489 NJI917489:NJL917489 NTE917489:NTH917489 ODA917489:ODD917489 OMW917489:OMZ917489 OWS917489:OWV917489 PGO917489:PGR917489 PQK917489:PQN917489 QAG917489:QAJ917489 QKC917489:QKF917489 QTY917489:QUB917489 RDU917489:RDX917489 RNQ917489:RNT917489 RXM917489:RXP917489 SHI917489:SHL917489 SRE917489:SRH917489 TBA917489:TBD917489 TKW917489:TKZ917489 TUS917489:TUV917489 UEO917489:UER917489 UOK917489:UON917489 UYG917489:UYJ917489 VIC917489:VIF917489 VRY917489:VSB917489 WBU917489:WBX917489 WLQ917489:WLT917489 WVM917489:WVP917489 JA983025:JD983025 SW983025:SZ983025 ACS983025:ACV983025 AMO983025:AMR983025 AWK983025:AWN983025 BGG983025:BGJ983025 BQC983025:BQF983025 BZY983025:CAB983025 CJU983025:CJX983025 CTQ983025:CTT983025 DDM983025:DDP983025 DNI983025:DNL983025 DXE983025:DXH983025 EHA983025:EHD983025 EQW983025:EQZ983025 FAS983025:FAV983025 FKO983025:FKR983025 FUK983025:FUN983025 GEG983025:GEJ983025 GOC983025:GOF983025 GXY983025:GYB983025 HHU983025:HHX983025 HRQ983025:HRT983025 IBM983025:IBP983025 ILI983025:ILL983025 IVE983025:IVH983025 JFA983025:JFD983025 JOW983025:JOZ983025 JYS983025:JYV983025 KIO983025:KIR983025 KSK983025:KSN983025 LCG983025:LCJ983025 LMC983025:LMF983025 LVY983025:LWB983025 MFU983025:MFX983025 MPQ983025:MPT983025 MZM983025:MZP983025 NJI983025:NJL983025 NTE983025:NTH983025 ODA983025:ODD983025 OMW983025:OMZ983025 OWS983025:OWV983025 PGO983025:PGR983025 PQK983025:PQN983025 QAG983025:QAJ983025 QKC983025:QKF983025 QTY983025:QUB983025 RDU983025:RDX983025 RNQ983025:RNT983025 RXM983025:RXP983025 SHI983025:SHL983025 SRE983025:SRH983025 TBA983025:TBD983025 TKW983025:TKZ983025 TUS983025:TUV983025 UEO983025:UER983025 UOK983025:UON983025 UYG983025:UYJ983025 VIC983025:VIF983025 VRY983025:VSB983025 WBU983025:WBX983025 D851953:H851953 D917489:H917489 D983025:H983025 D65521:H65521 D131057:H131057 D196593:H196593 D262129:H262129 D327665:H327665 D393201:H393201 D458737:H458737 D524273:H524273 D589809:H589809 D655345:H655345 D720881:H720881 D786417:H786417" xr:uid="{00000000-0002-0000-0200-000001000000}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GIRARDI, Michael, AL Mag."/>
    <f:field ref="FSCFOLIO_1_1001_SignaturesFldCtx_FSCFOLIO_1_1001_FieldLastSignatureAt" date="2021-06-16T09:26:17" text="16.06.2021 11:26:17"/>
    <f:field ref="FSCFOLIO_1_1001_SignaturesFldCtx_FSCFOLIO_1_1001_FieldLastSignatureRemark" text="i.V."/>
    <f:field ref="FSCFOLIO_1_1001_FieldCurrentUser" text="Marina KRNJIC"/>
    <f:field ref="FSCFOLIO_1_1001_FieldCurrentDate" text="17.06.2021 10:06"/>
    <f:field ref="CCAPRECONFIG_15_1001_Objektname" text="AMIF_2022_INDIKATORENBERICHT_Vorlage_I1" edit="true"/>
    <f:field ref="CCAPRECONFIG_15_1001_Objektname" text="AMIF_2022_INDIKATORENBERICHT_Vorlage_I1" edit="true"/>
    <f:field ref="EIBPRECONFIG_1_1001_FieldEIBAttachments" text="" multiline="true"/>
    <f:field ref="EIBPRECONFIG_1_1001_FieldEIBNextFiles" text="" multiline="true"/>
    <f:field ref="EIBPRECONFIG_1_1001_FieldEIBPreviousFiles" text="BMEIA-AT.4.36.45/0015-VIII.3/2019&#10;BMEIA-AT.4.36.45/0113-VIII.3/2019&#10;BMEIA-AT.4.36.45/0120-VIII.3/2019&#10;BMEIA-AT.4.36.45/0122-VIII.3/2019" multiline="true"/>
    <f:field ref="EIBPRECONFIG_1_1001_FieldEIBRelatedFiles" text="" multiline="true"/>
    <f:field ref="EIBPRECONFIG_1_1001_FieldEIBCompletedOrdinals" text="" multiline="true"/>
    <f:field ref="EIBPRECONFIG_1_1001_FieldEIBOUAddr" text="Ballhausplatz 2, 1010 Wien" multiline="true"/>
    <f:field ref="EIBPRECONFIG_1_1001_FieldEIBRecipients" text="" multiline="true"/>
    <f:field ref="EIBPRECONFIG_1_1001_FieldEIBSignatures" text="Abzeichnen&#10;Abzeichnen&#10;Abzeichnen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NAT_AMIF_2022: Information zur Möglichkeit einer nationalen Übergangsfinanzierung 2022 für Projekte des AMIF 2020-2021 - hier: Einholung der Zustimmung von SC und KBM und Übermittlung an Förderungsnehmer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AMIF_2022_INDIKATORENBERICHT_Vorlage_I1" edit="true"/>
    <f:field ref="objsubject" text="" edit="true"/>
    <f:field ref="objcreatedby" text="SIMIC, Ratko"/>
    <f:field ref="objcreatedat" date="2021-06-10T15:30:11" text="10.06.2021 15:30:11"/>
    <f:field ref="objchangedby" text="KRNJIC, Marina"/>
    <f:field ref="objmodifiedat" date="2021-06-17T09:19:08" text="17.06.2021 09:19:08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Overview</vt:lpstr>
      <vt:lpstr>Indikatorenbericht 15.10.2022</vt:lpstr>
      <vt:lpstr>Indikatorenbericht 31.08.2023</vt:lpstr>
      <vt:lpstr>'Indikatorenbericht 15.10.2022'!Druckbereich</vt:lpstr>
      <vt:lpstr>'Indikatorenbericht 31.08.2023'!Druckbereich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ÖIF</cp:lastModifiedBy>
  <cp:lastPrinted>2015-02-05T12:35:32Z</cp:lastPrinted>
  <dcterms:created xsi:type="dcterms:W3CDTF">2011-02-06T15:40:59Z</dcterms:created>
  <dcterms:modified xsi:type="dcterms:W3CDTF">2022-07-18T14:07:22Z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APConfigSettingsSC@101.9800:FMM_EXT_KEY">
    <vt:lpwstr/>
  </property>
  <property fmtid="{D5CDD505-2E9C-101B-9397-08002B2CF9AE}" pid="3" name="FSC#SAPConfigSettingsSC@101.9800:FMM_CONTACT_PERSON">
    <vt:lpwstr/>
  </property>
  <property fmtid="{D5CDD505-2E9C-101B-9397-08002B2CF9AE}" pid="4" name="FSC#SAPConfigSettingsSC@101.9800:FMM_GESAMTBETRAG">
    <vt:lpwstr/>
  </property>
  <property fmtid="{D5CDD505-2E9C-101B-9397-08002B2CF9AE}" pid="5" name="FSC#SAPConfigSettingsSC@101.9800:FMM_GESAMTBETRAG_WORT">
    <vt:lpwstr/>
  </property>
  <property fmtid="{D5CDD505-2E9C-101B-9397-08002B2CF9AE}" pid="6" name="FSC#SAPConfigSettingsSC@101.9800:FMM_ANZAHL_DER_POS_BEWILLIGUNG">
    <vt:lpwstr/>
  </property>
  <property fmtid="{D5CDD505-2E9C-101B-9397-08002B2CF9AE}" pid="7" name="FSC#SAPConfigSettingsSC@101.9800:FMM_POSITIONS_AGREEMENT">
    <vt:lpwstr/>
  </property>
  <property fmtid="{D5CDD505-2E9C-101B-9397-08002B2CF9AE}" pid="8" name="FSC#SAPConfigSettingsSC@101.9800:FMM_POSITIONS">
    <vt:lpwstr/>
  </property>
  <property fmtid="{D5CDD505-2E9C-101B-9397-08002B2CF9AE}" pid="9" name="FSC#SAPConfigSettingsSC@101.9800:FMM_BIC_ALTERNATIV">
    <vt:lpwstr/>
  </property>
  <property fmtid="{D5CDD505-2E9C-101B-9397-08002B2CF9AE}" pid="10" name="FSC#SAPConfigSettingsSC@101.9800:FMM_IBAN_ALTERNATIV">
    <vt:lpwstr/>
  </property>
  <property fmtid="{D5CDD505-2E9C-101B-9397-08002B2CF9AE}" pid="11" name="FSC#SAPConfigSettingsSC@101.9800:FMM_ABLEHNGRUND">
    <vt:lpwstr/>
  </property>
  <property fmtid="{D5CDD505-2E9C-101B-9397-08002B2CF9AE}" pid="12" name="FSC#SAPConfigSettingsSC@101.9800:FMM_ABLEHNGRUND_SONSTIGES_TXT">
    <vt:lpwstr/>
  </property>
  <property fmtid="{D5CDD505-2E9C-101B-9397-08002B2CF9AE}" pid="13" name="FSC#SAPConfigSettingsSC@101.9800:FMM_ANTRAGSBESCHREIBUNG">
    <vt:lpwstr/>
  </property>
  <property fmtid="{D5CDD505-2E9C-101B-9397-08002B2CF9AE}" pid="14" name="FSC#SAPConfigSettingsSC@101.9800:FMM_ABP_NUMMER">
    <vt:lpwstr/>
  </property>
  <property fmtid="{D5CDD505-2E9C-101B-9397-08002B2CF9AE}" pid="15" name="FSC#SAPConfigSettingsSC@101.9800:FMM_TURNUSARZT">
    <vt:lpwstr/>
  </property>
  <property fmtid="{D5CDD505-2E9C-101B-9397-08002B2CF9AE}" pid="16" name="FSC#SAPConfigSettingsSC@101.9800:FMM_GRM_VAL_FROM">
    <vt:lpwstr/>
  </property>
  <property fmtid="{D5CDD505-2E9C-101B-9397-08002B2CF9AE}" pid="17" name="FSC#SAPConfigSettingsSC@101.9800:FMM_GRM_VAL_TO">
    <vt:lpwstr/>
  </property>
  <property fmtid="{D5CDD505-2E9C-101B-9397-08002B2CF9AE}" pid="18" name="FSC#SAPConfigSettingsSC@101.9800:FMM_VORGESCHLAGENER_BETRAG">
    <vt:lpwstr/>
  </property>
  <property fmtid="{D5CDD505-2E9C-101B-9397-08002B2CF9AE}" pid="19" name="FSC#SAPConfigSettingsSC@101.9800:FMM_GESAMTPROJEKTSUMME">
    <vt:lpwstr/>
  </property>
  <property fmtid="{D5CDD505-2E9C-101B-9397-08002B2CF9AE}" pid="20" name="FSC#SAPConfigSettingsSC@101.9800:FMM_BEANTRAGTER_BETRAG">
    <vt:lpwstr/>
  </property>
  <property fmtid="{D5CDD505-2E9C-101B-9397-08002B2CF9AE}" pid="21" name="FSC#SAPConfigSettingsSC@101.9800:FMM_BILL_DATE">
    <vt:lpwstr/>
  </property>
  <property fmtid="{D5CDD505-2E9C-101B-9397-08002B2CF9AE}" pid="22" name="FSC#SAPConfigSettingsSC@101.9800:FMM_SERVICE_ORG_ID">
    <vt:lpwstr/>
  </property>
  <property fmtid="{D5CDD505-2E9C-101B-9397-08002B2CF9AE}" pid="23" name="FSC#SAPConfigSettingsSC@101.9800:FMM_SERVICE_ORG_SHORT">
    <vt:lpwstr/>
  </property>
  <property fmtid="{D5CDD505-2E9C-101B-9397-08002B2CF9AE}" pid="24" name="FSC#SAPConfigSettingsSC@101.9800:FMM_SERVICE_ORG_TEXT">
    <vt:lpwstr/>
  </property>
  <property fmtid="{D5CDD505-2E9C-101B-9397-08002B2CF9AE}" pid="25" name="FSC#SAPConfigSettingsSC@101.9800:FMM_GESAMTPROJEKTSUMME_WORT">
    <vt:lpwstr/>
  </property>
  <property fmtid="{D5CDD505-2E9C-101B-9397-08002B2CF9AE}" pid="26" name="FSC#SAPConfigSettingsSC@101.9800:FMM_BEANTRAGTER_BETRAG_WORT">
    <vt:lpwstr/>
  </property>
  <property fmtid="{D5CDD505-2E9C-101B-9397-08002B2CF9AE}" pid="27" name="FSC#SAPConfigSettingsSC@101.9800:FMM_VORGESCHLAGENER_BETRAG_WORT">
    <vt:lpwstr/>
  </property>
  <property fmtid="{D5CDD505-2E9C-101B-9397-08002B2CF9AE}" pid="28" name="FSC#SAPConfigSettingsSC@101.9800:FMM_ANZAHL_DER_POS_ANTRAG">
    <vt:lpwstr/>
  </property>
  <property fmtid="{D5CDD505-2E9C-101B-9397-08002B2CF9AE}" pid="29" name="FSC#SAPConfigSettingsSC@101.9800:FMM_SWIFT_BIC">
    <vt:lpwstr/>
  </property>
  <property fmtid="{D5CDD505-2E9C-101B-9397-08002B2CF9AE}" pid="30" name="FSC#SAPConfigSettingsSC@101.9800:FMM_VERTRAG_FOERDERBARE_KOSTEN">
    <vt:lpwstr/>
  </property>
  <property fmtid="{D5CDD505-2E9C-101B-9397-08002B2CF9AE}" pid="31" name="FSC#SAPConfigSettingsSC@101.9800:FMM_VERTRAG_NICHT_FOERDERBARE_KOSTEN">
    <vt:lpwstr/>
  </property>
  <property fmtid="{D5CDD505-2E9C-101B-9397-08002B2CF9AE}" pid="32" name="FSC#SAPConfigSettingsSC@101.9800:FMM_RUECKFORDERUNGSGRUND">
    <vt:lpwstr/>
  </property>
  <property fmtid="{D5CDD505-2E9C-101B-9397-08002B2CF9AE}" pid="33" name="FSC#SAPConfigSettingsSC@101.9800:FMM_WIRKUNGSZIELE_EVALUIERUNG">
    <vt:lpwstr/>
  </property>
  <property fmtid="{D5CDD505-2E9C-101B-9397-08002B2CF9AE}" pid="34" name="FSC#SAPConfigSettingsSC@101.9800:FMM_VERTRAG_PROJEKTBESCHREIBUNG">
    <vt:lpwstr/>
  </property>
  <property fmtid="{D5CDD505-2E9C-101B-9397-08002B2CF9AE}" pid="35" name="FSC#SAPConfigSettingsSC@101.9800:FMM_FREITEXT_ALLGEMEINES_SCHREIBEN">
    <vt:lpwstr/>
  </property>
  <property fmtid="{D5CDD505-2E9C-101B-9397-08002B2CF9AE}" pid="36" name="FSC#SAPConfigSettingsSC@101.9800:FMM_ERGEBNIS_DER_ANTRAGSPRUEFUNG">
    <vt:lpwstr/>
  </property>
  <property fmtid="{D5CDD505-2E9C-101B-9397-08002B2CF9AE}" pid="37" name="FSC#SAPConfigSettingsSC@101.9800:FMM_ADRESSE_ALLGEMEINES_SCHREIBEN">
    <vt:lpwstr/>
  </property>
  <property fmtid="{D5CDD505-2E9C-101B-9397-08002B2CF9AE}" pid="38" name="FSC#SAPConfigSettingsSC@101.9800:FMM_PROJEKTZEITRAUM_BIS_PLUS_1M">
    <vt:lpwstr/>
  </property>
  <property fmtid="{D5CDD505-2E9C-101B-9397-08002B2CF9AE}" pid="39" name="FSC#SAPConfigSettingsSC@101.9800:FMM_PROJEKTZEITRAUM_BIS_PLUS_3M">
    <vt:lpwstr/>
  </property>
  <property fmtid="{D5CDD505-2E9C-101B-9397-08002B2CF9AE}" pid="40" name="FSC#SAPConfigSettingsSC@101.9800:FMM_ERSTELLUNGSDATUM_PLUS_35T">
    <vt:lpwstr/>
  </property>
  <property fmtid="{D5CDD505-2E9C-101B-9397-08002B2CF9AE}" pid="41" name="FSC#SAPConfigSettingsSC@101.9800:FMM_VETRAG_SPEZIELLE_FOEDERBEDG">
    <vt:lpwstr/>
  </property>
  <property fmtid="{D5CDD505-2E9C-101B-9397-08002B2CF9AE}" pid="42" name="FSC#SAPConfigSettingsSC@101.9800:FMM_RUECK_FV">
    <vt:lpwstr/>
  </property>
  <property fmtid="{D5CDD505-2E9C-101B-9397-08002B2CF9AE}" pid="43" name="FSC#SAPConfigSettingsSC@101.9800:FMM_ZANTRAGDATUM">
    <vt:lpwstr/>
  </property>
  <property fmtid="{D5CDD505-2E9C-101B-9397-08002B2CF9AE}" pid="44" name="FSC#SAPConfigSettingsSC@101.9800:FMM_DATUM_DES_ANSUCHENS">
    <vt:lpwstr/>
  </property>
  <property fmtid="{D5CDD505-2E9C-101B-9397-08002B2CF9AE}" pid="45" name="FSC#SAPConfigSettingsSC@101.9800:FMM_1_NACHTRAG">
    <vt:lpwstr/>
  </property>
  <property fmtid="{D5CDD505-2E9C-101B-9397-08002B2CF9AE}" pid="46" name="FSC#SAPConfigSettingsSC@101.9800:FMM_2_NACHTRAG">
    <vt:lpwstr/>
  </property>
  <property fmtid="{D5CDD505-2E9C-101B-9397-08002B2CF9AE}" pid="47" name="FSC#SAPConfigSettingsSC@101.9800:FMM_PROJEKTZEITRAUM_VON">
    <vt:lpwstr/>
  </property>
  <property fmtid="{D5CDD505-2E9C-101B-9397-08002B2CF9AE}" pid="48" name="FSC#SAPConfigSettingsSC@101.9800:FMM_PROJEKTZEITRAUM_BIS">
    <vt:lpwstr/>
  </property>
  <property fmtid="{D5CDD505-2E9C-101B-9397-08002B2CF9AE}" pid="49" name="FSC#SAPConfigSettingsSC@101.9800:FMM_IBAN">
    <vt:lpwstr/>
  </property>
  <property fmtid="{D5CDD505-2E9C-101B-9397-08002B2CF9AE}" pid="50" name="FSC#SAPConfigSettingsSC@101.9800:FMM_RECHTSGRUNDLAGE">
    <vt:lpwstr/>
  </property>
  <property fmtid="{D5CDD505-2E9C-101B-9397-08002B2CF9AE}" pid="51" name="FSC#SAPConfigSettingsSC@101.9800:FMM_POSITIONS_APPLICATION">
    <vt:lpwstr/>
  </property>
  <property fmtid="{D5CDD505-2E9C-101B-9397-08002B2CF9AE}" pid="52" name="FSC#SAPConfigSettingsSC@101.9800:FMM_AUFWANDSART_ID">
    <vt:lpwstr/>
  </property>
  <property fmtid="{D5CDD505-2E9C-101B-9397-08002B2CF9AE}" pid="53" name="FSC#SAPConfigSettingsSC@101.9800:FMM_AUFWANDSART_TEXT">
    <vt:lpwstr/>
  </property>
  <property fmtid="{D5CDD505-2E9C-101B-9397-08002B2CF9AE}" pid="54" name="FSC#SAPConfigSettingsSC@101.9800:FMM_GRANTOR_ADDRESS">
    <vt:lpwstr/>
  </property>
  <property fmtid="{D5CDD505-2E9C-101B-9397-08002B2CF9AE}" pid="55" name="FSC#SAPConfigSettingsSC@101.9800:FMM_GRANTOR">
    <vt:lpwstr/>
  </property>
  <property fmtid="{D5CDD505-2E9C-101B-9397-08002B2CF9AE}" pid="56" name="FSC#SAPConfigSettingsSC@101.9800:FMM_GRANTOR_ID">
    <vt:lpwstr/>
  </property>
  <property fmtid="{D5CDD505-2E9C-101B-9397-08002B2CF9AE}" pid="57" name="FSC#SAPConfigSettingsSC@101.9800:FMM_GESCHAEFTSZAHL">
    <vt:lpwstr/>
  </property>
  <property fmtid="{D5CDD505-2E9C-101B-9397-08002B2CF9AE}" pid="58" name="FSC#SAPConfigSettingsSC@101.9800:FMM_MITTELVORBINDUNG">
    <vt:lpwstr/>
  </property>
  <property fmtid="{D5CDD505-2E9C-101B-9397-08002B2CF9AE}" pid="59" name="FSC#SAPConfigSettingsSC@101.9800:FMM_MITTELBINDUNG">
    <vt:lpwstr/>
  </property>
  <property fmtid="{D5CDD505-2E9C-101B-9397-08002B2CF9AE}" pid="60" name="FSC#SAPConfigSettingsSC@101.9800:FMM_PROGRAM_NAME">
    <vt:lpwstr/>
  </property>
  <property fmtid="{D5CDD505-2E9C-101B-9397-08002B2CF9AE}" pid="61" name="FSC#SAPConfigSettingsSC@101.9800:FMM_PROGRAM_ID">
    <vt:lpwstr/>
  </property>
  <property fmtid="{D5CDD505-2E9C-101B-9397-08002B2CF9AE}" pid="62" name="FSC#SAPConfigSettingsSC@101.9800:FMM_TRADEID">
    <vt:lpwstr/>
  </property>
  <property fmtid="{D5CDD505-2E9C-101B-9397-08002B2CF9AE}" pid="63" name="FSC#SAPConfigSettingsSC@101.9800:FMM_VEREINSREGISTERNUMMER">
    <vt:lpwstr/>
  </property>
  <property fmtid="{D5CDD505-2E9C-101B-9397-08002B2CF9AE}" pid="64" name="FSC#SAPConfigSettingsSC@101.9800:FMM_10_MONATLICHE_RATE">
    <vt:lpwstr/>
  </property>
  <property fmtid="{D5CDD505-2E9C-101B-9397-08002B2CF9AE}" pid="65" name="FSC#SAPConfigSettingsSC@101.9800:FMM_10_MONATLICHE_RATE_WAER">
    <vt:lpwstr/>
  </property>
  <property fmtid="{D5CDD505-2E9C-101B-9397-08002B2CF9AE}" pid="66" name="FSC#SAPConfigSettingsSC@101.9800:FMM_10_GP_DETAILBEZ">
    <vt:lpwstr/>
  </property>
  <property fmtid="{D5CDD505-2E9C-101B-9397-08002B2CF9AE}" pid="67" name="FSC#SAPConfigSettingsSC@101.9800:FMM_XX_LGS_MULTISELECT">
    <vt:lpwstr/>
  </property>
  <property fmtid="{D5CDD505-2E9C-101B-9397-08002B2CF9AE}" pid="68" name="FSC#SAPConfigSettingsSC@101.9800:FMM_XX_BUNDESLAND_MULTISELECT">
    <vt:lpwstr/>
  </property>
  <property fmtid="{D5CDD505-2E9C-101B-9397-08002B2CF9AE}" pid="69" name="FSC#SAPConfigSettingsSC@101.9800:FMM_GRANTOR_TYPE_TEXT">
    <vt:lpwstr/>
  </property>
  <property fmtid="{D5CDD505-2E9C-101B-9397-08002B2CF9AE}" pid="70" name="FSC#SAPConfigSettingsSC@101.9800:FMM_GRANTOR_TYPE">
    <vt:lpwstr/>
  </property>
  <property fmtid="{D5CDD505-2E9C-101B-9397-08002B2CF9AE}" pid="71" name="FSC#EIBPRECONFIG@1.1001:EIBInternalApprovedAt">
    <vt:lpwstr/>
  </property>
  <property fmtid="{D5CDD505-2E9C-101B-9397-08002B2CF9AE}" pid="72" name="FSC#EIBPRECONFIG@1.1001:EIBInternalApprovedBy">
    <vt:lpwstr/>
  </property>
  <property fmtid="{D5CDD505-2E9C-101B-9397-08002B2CF9AE}" pid="73" name="FSC#EIBPRECONFIG@1.1001:EIBInternalApprovedByPostTitle">
    <vt:lpwstr/>
  </property>
  <property fmtid="{D5CDD505-2E9C-101B-9397-08002B2CF9AE}" pid="74" name="FSC#EIBPRECONFIG@1.1001:EIBSettlementApprovedBy">
    <vt:lpwstr/>
  </property>
  <property fmtid="{D5CDD505-2E9C-101B-9397-08002B2CF9AE}" pid="75" name="FSC#EIBPRECONFIG@1.1001:EIBSettlementApprovedByFirstnameSurname">
    <vt:lpwstr/>
  </property>
  <property fmtid="{D5CDD505-2E9C-101B-9397-08002B2CF9AE}" pid="76" name="FSC#EIBPRECONFIG@1.1001:EIBSettlementApprovedByPostTitle">
    <vt:lpwstr/>
  </property>
  <property fmtid="{D5CDD505-2E9C-101B-9397-08002B2CF9AE}" pid="77" name="FSC#EIBPRECONFIG@1.1001:EIBApprovedAt">
    <vt:lpwstr>16.06.2021</vt:lpwstr>
  </property>
  <property fmtid="{D5CDD505-2E9C-101B-9397-08002B2CF9AE}" pid="78" name="FSC#EIBPRECONFIG@1.1001:EIBApprovedBy">
    <vt:lpwstr>i.V. GIRARDI</vt:lpwstr>
  </property>
  <property fmtid="{D5CDD505-2E9C-101B-9397-08002B2CF9AE}" pid="79" name="FSC#EIBPRECONFIG@1.1001:EIBApprovedBySubst">
    <vt:lpwstr>i.V. </vt:lpwstr>
  </property>
  <property fmtid="{D5CDD505-2E9C-101B-9397-08002B2CF9AE}" pid="80" name="FSC#EIBPRECONFIG@1.1001:EIBApprovedByTitle">
    <vt:lpwstr>i.V. AL Mag. Michael GIRARDI</vt:lpwstr>
  </property>
  <property fmtid="{D5CDD505-2E9C-101B-9397-08002B2CF9AE}" pid="81" name="FSC#EIBPRECONFIG@1.1001:EIBApprovedByPostTitle">
    <vt:lpwstr/>
  </property>
  <property fmtid="{D5CDD505-2E9C-101B-9397-08002B2CF9AE}" pid="82" name="FSC#EIBPRECONFIG@1.1001:EIBDepartment">
    <vt:lpwstr>BKA - II/3 (Förderungen Integration)</vt:lpwstr>
  </property>
  <property fmtid="{D5CDD505-2E9C-101B-9397-08002B2CF9AE}" pid="83" name="FSC#EIBPRECONFIG@1.1001:EIBDispatchedBy">
    <vt:lpwstr/>
  </property>
  <property fmtid="{D5CDD505-2E9C-101B-9397-08002B2CF9AE}" pid="84" name="FSC#EIBPRECONFIG@1.1001:EIBDispatchedByPostTitle">
    <vt:lpwstr/>
  </property>
  <property fmtid="{D5CDD505-2E9C-101B-9397-08002B2CF9AE}" pid="85" name="FSC#EIBPRECONFIG@1.1001:ExtRefInc">
    <vt:lpwstr/>
  </property>
  <property fmtid="{D5CDD505-2E9C-101B-9397-08002B2CF9AE}" pid="86" name="FSC#EIBPRECONFIG@1.1001:IncomingAddrdate">
    <vt:lpwstr/>
  </property>
  <property fmtid="{D5CDD505-2E9C-101B-9397-08002B2CF9AE}" pid="87" name="FSC#EIBPRECONFIG@1.1001:IncomingDelivery">
    <vt:lpwstr/>
  </property>
  <property fmtid="{D5CDD505-2E9C-101B-9397-08002B2CF9AE}" pid="88" name="FSC#EIBPRECONFIG@1.1001:OwnerEmail">
    <vt:lpwstr>Ratko.Simic@bka.gv.at</vt:lpwstr>
  </property>
  <property fmtid="{D5CDD505-2E9C-101B-9397-08002B2CF9AE}" pid="89" name="FSC#EIBPRECONFIG@1.1001:FileOUEmail">
    <vt:lpwstr>foerderungen.integration@bka.gv.at</vt:lpwstr>
  </property>
  <property fmtid="{D5CDD505-2E9C-101B-9397-08002B2CF9AE}" pid="90" name="FSC#EIBPRECONFIG@1.1001:OUEmail">
    <vt:lpwstr>foerderungen.integration@bka.gv.at</vt:lpwstr>
  </property>
  <property fmtid="{D5CDD505-2E9C-101B-9397-08002B2CF9AE}" pid="91" name="FSC#EIBPRECONFIG@1.1001:OwnerGender">
    <vt:lpwstr>Männlich</vt:lpwstr>
  </property>
  <property fmtid="{D5CDD505-2E9C-101B-9397-08002B2CF9AE}" pid="92" name="FSC#EIBPRECONFIG@1.1001:Priority">
    <vt:lpwstr>Nein</vt:lpwstr>
  </property>
  <property fmtid="{D5CDD505-2E9C-101B-9397-08002B2CF9AE}" pid="93" name="FSC#EIBPRECONFIG@1.1001:PreviousFiles">
    <vt:lpwstr>BMEIA-AT.4.36.45/0015-VIII.3/2019_x000d_
BMEIA-AT.4.36.45/0113-VIII.3/2019_x000d_
BMEIA-AT.4.36.45/0120-VIII.3/2019_x000d_
BMEIA-AT.4.36.45/0122-VIII.3/2019</vt:lpwstr>
  </property>
  <property fmtid="{D5CDD505-2E9C-101B-9397-08002B2CF9AE}" pid="94" name="FSC#EIBPRECONFIG@1.1001:NextFiles">
    <vt:lpwstr/>
  </property>
  <property fmtid="{D5CDD505-2E9C-101B-9397-08002B2CF9AE}" pid="95" name="FSC#EIBPRECONFIG@1.1001:RelatedFiles">
    <vt:lpwstr/>
  </property>
  <property fmtid="{D5CDD505-2E9C-101B-9397-08002B2CF9AE}" pid="96" name="FSC#EIBPRECONFIG@1.1001:CompletedOrdinals">
    <vt:lpwstr/>
  </property>
  <property fmtid="{D5CDD505-2E9C-101B-9397-08002B2CF9AE}" pid="97" name="FSC#EIBPRECONFIG@1.1001:NrAttachments">
    <vt:lpwstr/>
  </property>
  <property fmtid="{D5CDD505-2E9C-101B-9397-08002B2CF9AE}" pid="98" name="FSC#EIBPRECONFIG@1.1001:Attachments">
    <vt:lpwstr/>
  </property>
  <property fmtid="{D5CDD505-2E9C-101B-9397-08002B2CF9AE}" pid="99" name="FSC#EIBPRECONFIG@1.1001:SubjectArea">
    <vt:lpwstr>Europäische Integrationsförderung</vt:lpwstr>
  </property>
  <property fmtid="{D5CDD505-2E9C-101B-9397-08002B2CF9AE}" pid="100" name="FSC#EIBPRECONFIG@1.1001:Recipients">
    <vt:lpwstr/>
  </property>
  <property fmtid="{D5CDD505-2E9C-101B-9397-08002B2CF9AE}" pid="101" name="FSC#EIBPRECONFIG@1.1001:Classified">
    <vt:lpwstr/>
  </property>
  <property fmtid="{D5CDD505-2E9C-101B-9397-08002B2CF9AE}" pid="102" name="FSC#EIBPRECONFIG@1.1001:Deadline">
    <vt:lpwstr/>
  </property>
  <property fmtid="{D5CDD505-2E9C-101B-9397-08002B2CF9AE}" pid="103" name="FSC#EIBPRECONFIG@1.1001:SettlementSubj">
    <vt:lpwstr/>
  </property>
  <property fmtid="{D5CDD505-2E9C-101B-9397-08002B2CF9AE}" pid="104" name="FSC#EIBPRECONFIG@1.1001:OUAddr">
    <vt:lpwstr>Ballhausplatz 2, 1010 Wien</vt:lpwstr>
  </property>
  <property fmtid="{D5CDD505-2E9C-101B-9397-08002B2CF9AE}" pid="105" name="FSC#EIBPRECONFIG@1.1001:FileOUName">
    <vt:lpwstr>BKA - II/3 (Förderungen Integration)</vt:lpwstr>
  </property>
  <property fmtid="{D5CDD505-2E9C-101B-9397-08002B2CF9AE}" pid="106" name="FSC#EIBPRECONFIG@1.1001:FileOUDescr">
    <vt:lpwstr/>
  </property>
  <property fmtid="{D5CDD505-2E9C-101B-9397-08002B2CF9AE}" pid="107" name="FSC#EIBPRECONFIG@1.1001:OUDescr">
    <vt:lpwstr/>
  </property>
  <property fmtid="{D5CDD505-2E9C-101B-9397-08002B2CF9AE}" pid="108" name="FSC#EIBPRECONFIG@1.1001:Signatures">
    <vt:lpwstr>Abzeichnen_x000d_
Abzeichnen_x000d_
Abzeichnen_x000d_
Genehmigt</vt:lpwstr>
  </property>
  <property fmtid="{D5CDD505-2E9C-101B-9397-08002B2CF9AE}" pid="109" name="FSC#EIBPRECONFIG@1.1001:currentuser">
    <vt:lpwstr>COO.3000.100.1.546919</vt:lpwstr>
  </property>
  <property fmtid="{D5CDD505-2E9C-101B-9397-08002B2CF9AE}" pid="110" name="FSC#EIBPRECONFIG@1.1001:currentuserrolegroup">
    <vt:lpwstr>COO.3000.100.1.634488</vt:lpwstr>
  </property>
  <property fmtid="{D5CDD505-2E9C-101B-9397-08002B2CF9AE}" pid="111" name="FSC#EIBPRECONFIG@1.1001:currentuserroleposition">
    <vt:lpwstr>COO.1.1001.1.4329</vt:lpwstr>
  </property>
  <property fmtid="{D5CDD505-2E9C-101B-9397-08002B2CF9AE}" pid="112" name="FSC#EIBPRECONFIG@1.1001:currentuserroot">
    <vt:lpwstr>COO.3000.101.27.3318858</vt:lpwstr>
  </property>
  <property fmtid="{D5CDD505-2E9C-101B-9397-08002B2CF9AE}" pid="113" name="FSC#EIBPRECONFIG@1.1001:toplevelobject">
    <vt:lpwstr>COO.3000.101.25.7442209</vt:lpwstr>
  </property>
  <property fmtid="{D5CDD505-2E9C-101B-9397-08002B2CF9AE}" pid="114" name="FSC#EIBPRECONFIG@1.1001:objchangedby">
    <vt:lpwstr>Marina KRNJIC</vt:lpwstr>
  </property>
  <property fmtid="{D5CDD505-2E9C-101B-9397-08002B2CF9AE}" pid="115" name="FSC#EIBPRECONFIG@1.1001:objchangedbyPostTitle">
    <vt:lpwstr/>
  </property>
  <property fmtid="{D5CDD505-2E9C-101B-9397-08002B2CF9AE}" pid="116" name="FSC#EIBPRECONFIG@1.1001:objchangedat">
    <vt:lpwstr>17.06.2021</vt:lpwstr>
  </property>
  <property fmtid="{D5CDD505-2E9C-101B-9397-08002B2CF9AE}" pid="117" name="FSC#EIBPRECONFIG@1.1001:objname">
    <vt:lpwstr>AMIF_2022_INDIKATORENBERICHT_Vorlage_I1</vt:lpwstr>
  </property>
  <property fmtid="{D5CDD505-2E9C-101B-9397-08002B2CF9AE}" pid="118" name="FSC#EIBPRECONFIG@1.1001:EIBProcessResponsiblePhone">
    <vt:lpwstr>204213</vt:lpwstr>
  </property>
  <property fmtid="{D5CDD505-2E9C-101B-9397-08002B2CF9AE}" pid="119" name="FSC#EIBPRECONFIG@1.1001:EIBProcessResponsibleMail">
    <vt:lpwstr>marina.krnjic@bka.gv.at</vt:lpwstr>
  </property>
  <property fmtid="{D5CDD505-2E9C-101B-9397-08002B2CF9AE}" pid="120" name="FSC#EIBPRECONFIG@1.1001:EIBProcessResponsibleFax">
    <vt:lpwstr/>
  </property>
  <property fmtid="{D5CDD505-2E9C-101B-9397-08002B2CF9AE}" pid="121" name="FSC#EIBPRECONFIG@1.1001:EIBProcessResponsiblePostTitle">
    <vt:lpwstr/>
  </property>
  <property fmtid="{D5CDD505-2E9C-101B-9397-08002B2CF9AE}" pid="122" name="FSC#EIBPRECONFIG@1.1001:EIBProcessResponsible">
    <vt:lpwstr>Marina KRNJIC</vt:lpwstr>
  </property>
  <property fmtid="{D5CDD505-2E9C-101B-9397-08002B2CF9AE}" pid="123" name="FSC#EIBPRECONFIG@1.1001:FileResponsibleFullName">
    <vt:lpwstr>Ratko SIMIC</vt:lpwstr>
  </property>
  <property fmtid="{D5CDD505-2E9C-101B-9397-08002B2CF9AE}" pid="124" name="FSC#EIBPRECONFIG@1.1001:FileResponsibleFirstnameSurname">
    <vt:lpwstr>Ratko SIMIC</vt:lpwstr>
  </property>
  <property fmtid="{D5CDD505-2E9C-101B-9397-08002B2CF9AE}" pid="125" name="FSC#EIBPRECONFIG@1.1001:FileResponsibleEmail">
    <vt:lpwstr>Ratko.Simic@bka.gv.at</vt:lpwstr>
  </property>
  <property fmtid="{D5CDD505-2E9C-101B-9397-08002B2CF9AE}" pid="126" name="FSC#EIBPRECONFIG@1.1001:FileResponsibleExtension">
    <vt:lpwstr>204239</vt:lpwstr>
  </property>
  <property fmtid="{D5CDD505-2E9C-101B-9397-08002B2CF9AE}" pid="127" name="FSC#EIBPRECONFIG@1.1001:FileResponsibleFaxExtension">
    <vt:lpwstr/>
  </property>
  <property fmtid="{D5CDD505-2E9C-101B-9397-08002B2CF9AE}" pid="128" name="FSC#EIBPRECONFIG@1.1001:FileResponsibleGender">
    <vt:lpwstr>Männlich</vt:lpwstr>
  </property>
  <property fmtid="{D5CDD505-2E9C-101B-9397-08002B2CF9AE}" pid="129" name="FSC#EIBPRECONFIG@1.1001:FileResponsibleAddr">
    <vt:lpwstr>Ballhausplatz 2, 1010 Wien</vt:lpwstr>
  </property>
  <property fmtid="{D5CDD505-2E9C-101B-9397-08002B2CF9AE}" pid="130" name="FSC#EIBPRECONFIG@1.1001:OwnerPostTitle">
    <vt:lpwstr/>
  </property>
  <property fmtid="{D5CDD505-2E9C-101B-9397-08002B2CF9AE}" pid="131" name="FSC#EIBPRECONFIG@1.1001:OwnerAddr">
    <vt:lpwstr>Ballhausplatz 2, 1010 Wien</vt:lpwstr>
  </property>
  <property fmtid="{D5CDD505-2E9C-101B-9397-08002B2CF9AE}" pid="132" name="FSC#EIBPRECONFIG@1.1001:IsFileAttachment">
    <vt:lpwstr>Ja</vt:lpwstr>
  </property>
  <property fmtid="{D5CDD505-2E9C-101B-9397-08002B2CF9AE}" pid="133" name="FSC#COOELAK@1.1001:Subject">
    <vt:lpwstr>NAT_AMIF_2022: Information zur Möglichkeit einer nationalen Übergangsfinanzierung 2022 für Projekte des AMIF 2020-2021 - hier: Einholung der Zustimmung von SC und KBM und Übermittlung an Förderungsnehmer</vt:lpwstr>
  </property>
  <property fmtid="{D5CDD505-2E9C-101B-9397-08002B2CF9AE}" pid="134" name="FSC#COOELAK@1.1001:FileReference">
    <vt:lpwstr>2021-0.414.319</vt:lpwstr>
  </property>
  <property fmtid="{D5CDD505-2E9C-101B-9397-08002B2CF9AE}" pid="135" name="FSC#COOELAK@1.1001:FileRefYear">
    <vt:lpwstr>2021</vt:lpwstr>
  </property>
  <property fmtid="{D5CDD505-2E9C-101B-9397-08002B2CF9AE}" pid="136" name="FSC#COOELAK@1.1001:FileRefOrdinal">
    <vt:lpwstr>414319</vt:lpwstr>
  </property>
  <property fmtid="{D5CDD505-2E9C-101B-9397-08002B2CF9AE}" pid="137" name="FSC#COOELAK@1.1001:FileRefOU">
    <vt:lpwstr>II/3</vt:lpwstr>
  </property>
  <property fmtid="{D5CDD505-2E9C-101B-9397-08002B2CF9AE}" pid="138" name="FSC#COOELAK@1.1001:Organization">
    <vt:lpwstr/>
  </property>
  <property fmtid="{D5CDD505-2E9C-101B-9397-08002B2CF9AE}" pid="139" name="FSC#COOELAK@1.1001:Owner">
    <vt:lpwstr>Ratko SIMIC</vt:lpwstr>
  </property>
  <property fmtid="{D5CDD505-2E9C-101B-9397-08002B2CF9AE}" pid="140" name="FSC#COOELAK@1.1001:OwnerExtension">
    <vt:lpwstr>204239</vt:lpwstr>
  </property>
  <property fmtid="{D5CDD505-2E9C-101B-9397-08002B2CF9AE}" pid="141" name="FSC#COOELAK@1.1001:OwnerFaxExtension">
    <vt:lpwstr/>
  </property>
  <property fmtid="{D5CDD505-2E9C-101B-9397-08002B2CF9AE}" pid="142" name="FSC#COOELAK@1.1001:DispatchedBy">
    <vt:lpwstr/>
  </property>
  <property fmtid="{D5CDD505-2E9C-101B-9397-08002B2CF9AE}" pid="143" name="FSC#COOELAK@1.1001:DispatchedAt">
    <vt:lpwstr/>
  </property>
  <property fmtid="{D5CDD505-2E9C-101B-9397-08002B2CF9AE}" pid="144" name="FSC#COOELAK@1.1001:ApprovedBy">
    <vt:lpwstr/>
  </property>
  <property fmtid="{D5CDD505-2E9C-101B-9397-08002B2CF9AE}" pid="145" name="FSC#COOELAK@1.1001:ApprovedAt">
    <vt:lpwstr/>
  </property>
  <property fmtid="{D5CDD505-2E9C-101B-9397-08002B2CF9AE}" pid="146" name="FSC#COOELAK@1.1001:Department">
    <vt:lpwstr>BKA - II/3 (Förderungen Integration)</vt:lpwstr>
  </property>
  <property fmtid="{D5CDD505-2E9C-101B-9397-08002B2CF9AE}" pid="147" name="FSC#COOELAK@1.1001:CreatedAt">
    <vt:lpwstr>10.06.2021</vt:lpwstr>
  </property>
  <property fmtid="{D5CDD505-2E9C-101B-9397-08002B2CF9AE}" pid="148" name="FSC#COOELAK@1.1001:OU">
    <vt:lpwstr>BKA - II/3 (Förderungen Integration)</vt:lpwstr>
  </property>
  <property fmtid="{D5CDD505-2E9C-101B-9397-08002B2CF9AE}" pid="149" name="FSC#COOELAK@1.1001:Priority">
    <vt:lpwstr> ()</vt:lpwstr>
  </property>
  <property fmtid="{D5CDD505-2E9C-101B-9397-08002B2CF9AE}" pid="150" name="FSC#COOELAK@1.1001:ObjBarCode">
    <vt:lpwstr>*COO.3000.101.32.7950225*</vt:lpwstr>
  </property>
  <property fmtid="{D5CDD505-2E9C-101B-9397-08002B2CF9AE}" pid="151" name="FSC#COOELAK@1.1001:RefBarCode">
    <vt:lpwstr/>
  </property>
  <property fmtid="{D5CDD505-2E9C-101B-9397-08002B2CF9AE}" pid="152" name="FSC#COOELAK@1.1001:FileRefBarCode">
    <vt:lpwstr>*2021-0.414.319*</vt:lpwstr>
  </property>
  <property fmtid="{D5CDD505-2E9C-101B-9397-08002B2CF9AE}" pid="153" name="FSC#COOELAK@1.1001:ExternalRef">
    <vt:lpwstr/>
  </property>
  <property fmtid="{D5CDD505-2E9C-101B-9397-08002B2CF9AE}" pid="154" name="FSC#COOELAK@1.1001:IncomingNumber">
    <vt:lpwstr/>
  </property>
  <property fmtid="{D5CDD505-2E9C-101B-9397-08002B2CF9AE}" pid="155" name="FSC#COOELAK@1.1001:IncomingSubject">
    <vt:lpwstr/>
  </property>
  <property fmtid="{D5CDD505-2E9C-101B-9397-08002B2CF9AE}" pid="156" name="FSC#COOELAK@1.1001:ProcessResponsible">
    <vt:lpwstr>SIMIC, Ratko</vt:lpwstr>
  </property>
  <property fmtid="{D5CDD505-2E9C-101B-9397-08002B2CF9AE}" pid="157" name="FSC#COOELAK@1.1001:ProcessResponsiblePhone">
    <vt:lpwstr>+43 (1) 53115-204239</vt:lpwstr>
  </property>
  <property fmtid="{D5CDD505-2E9C-101B-9397-08002B2CF9AE}" pid="158" name="FSC#COOELAK@1.1001:ProcessResponsibleMail">
    <vt:lpwstr>Ratko.Simic@bka.gv.at</vt:lpwstr>
  </property>
  <property fmtid="{D5CDD505-2E9C-101B-9397-08002B2CF9AE}" pid="159" name="FSC#COOELAK@1.1001:ProcessResponsibleFax">
    <vt:lpwstr/>
  </property>
  <property fmtid="{D5CDD505-2E9C-101B-9397-08002B2CF9AE}" pid="160" name="FSC#COOELAK@1.1001:ApproverFirstName">
    <vt:lpwstr/>
  </property>
  <property fmtid="{D5CDD505-2E9C-101B-9397-08002B2CF9AE}" pid="161" name="FSC#COOELAK@1.1001:ApproverSurName">
    <vt:lpwstr/>
  </property>
  <property fmtid="{D5CDD505-2E9C-101B-9397-08002B2CF9AE}" pid="162" name="FSC#COOELAK@1.1001:ApproverTitle">
    <vt:lpwstr/>
  </property>
  <property fmtid="{D5CDD505-2E9C-101B-9397-08002B2CF9AE}" pid="163" name="FSC#COOELAK@1.1001:ExternalDate">
    <vt:lpwstr/>
  </property>
  <property fmtid="{D5CDD505-2E9C-101B-9397-08002B2CF9AE}" pid="164" name="FSC#COOELAK@1.1001:SettlementApprovedAt">
    <vt:lpwstr/>
  </property>
  <property fmtid="{D5CDD505-2E9C-101B-9397-08002B2CF9AE}" pid="165" name="FSC#COOELAK@1.1001:BaseNumber">
    <vt:lpwstr>200.003</vt:lpwstr>
  </property>
  <property fmtid="{D5CDD505-2E9C-101B-9397-08002B2CF9AE}" pid="166" name="FSC#COOELAK@1.1001:CurrentUserRolePos">
    <vt:lpwstr>Kanzlist/in</vt:lpwstr>
  </property>
  <property fmtid="{D5CDD505-2E9C-101B-9397-08002B2CF9AE}" pid="167" name="FSC#COOELAK@1.1001:CurrentUserEmail">
    <vt:lpwstr>marina.krnjic@bka.gv.at</vt:lpwstr>
  </property>
  <property fmtid="{D5CDD505-2E9C-101B-9397-08002B2CF9AE}" pid="168" name="FSC#ELAKGOV@1.1001:PersonalSubjGender">
    <vt:lpwstr/>
  </property>
  <property fmtid="{D5CDD505-2E9C-101B-9397-08002B2CF9AE}" pid="169" name="FSC#ELAKGOV@1.1001:PersonalSubjFirstName">
    <vt:lpwstr/>
  </property>
  <property fmtid="{D5CDD505-2E9C-101B-9397-08002B2CF9AE}" pid="170" name="FSC#ELAKGOV@1.1001:PersonalSubjSurName">
    <vt:lpwstr/>
  </property>
  <property fmtid="{D5CDD505-2E9C-101B-9397-08002B2CF9AE}" pid="171" name="FSC#ELAKGOV@1.1001:PersonalSubjSalutation">
    <vt:lpwstr/>
  </property>
  <property fmtid="{D5CDD505-2E9C-101B-9397-08002B2CF9AE}" pid="172" name="FSC#ELAKGOV@1.1001:PersonalSubjAddress">
    <vt:lpwstr/>
  </property>
  <property fmtid="{D5CDD505-2E9C-101B-9397-08002B2CF9AE}" pid="173" name="FSC#ATSTATECFG@1.1001:Office">
    <vt:lpwstr/>
  </property>
  <property fmtid="{D5CDD505-2E9C-101B-9397-08002B2CF9AE}" pid="174" name="FSC#ATSTATECFG@1.1001:Agent">
    <vt:lpwstr/>
  </property>
  <property fmtid="{D5CDD505-2E9C-101B-9397-08002B2CF9AE}" pid="175" name="FSC#ATSTATECFG@1.1001:AgentPhone">
    <vt:lpwstr/>
  </property>
  <property fmtid="{D5CDD505-2E9C-101B-9397-08002B2CF9AE}" pid="176" name="FSC#ATSTATECFG@1.1001:DepartmentFax">
    <vt:lpwstr/>
  </property>
  <property fmtid="{D5CDD505-2E9C-101B-9397-08002B2CF9AE}" pid="177" name="FSC#ATSTATECFG@1.1001:DepartmentEmail">
    <vt:lpwstr/>
  </property>
  <property fmtid="{D5CDD505-2E9C-101B-9397-08002B2CF9AE}" pid="178" name="FSC#ATSTATECFG@1.1001:SubfileDate">
    <vt:lpwstr/>
  </property>
  <property fmtid="{D5CDD505-2E9C-101B-9397-08002B2CF9AE}" pid="179" name="FSC#ATSTATECFG@1.1001:SubfileSubject">
    <vt:lpwstr/>
  </property>
  <property fmtid="{D5CDD505-2E9C-101B-9397-08002B2CF9AE}" pid="180" name="FSC#ATSTATECFG@1.1001:DepartmentZipCode">
    <vt:lpwstr/>
  </property>
  <property fmtid="{D5CDD505-2E9C-101B-9397-08002B2CF9AE}" pid="181" name="FSC#ATSTATECFG@1.1001:DepartmentCountry">
    <vt:lpwstr/>
  </property>
  <property fmtid="{D5CDD505-2E9C-101B-9397-08002B2CF9AE}" pid="182" name="FSC#ATSTATECFG@1.1001:DepartmentCity">
    <vt:lpwstr/>
  </property>
  <property fmtid="{D5CDD505-2E9C-101B-9397-08002B2CF9AE}" pid="183" name="FSC#ATSTATECFG@1.1001:DepartmentStreet">
    <vt:lpwstr/>
  </property>
  <property fmtid="{D5CDD505-2E9C-101B-9397-08002B2CF9AE}" pid="184" name="FSC#CCAPRECONFIGG@15.1001:DepartmentON">
    <vt:lpwstr/>
  </property>
  <property fmtid="{D5CDD505-2E9C-101B-9397-08002B2CF9AE}" pid="185" name="FSC#ATSTATECFG@1.1001:DepartmentDVR">
    <vt:lpwstr/>
  </property>
  <property fmtid="{D5CDD505-2E9C-101B-9397-08002B2CF9AE}" pid="186" name="FSC#ATSTATECFG@1.1001:DepartmentUID">
    <vt:lpwstr/>
  </property>
  <property fmtid="{D5CDD505-2E9C-101B-9397-08002B2CF9AE}" pid="187" name="FSC#ATSTATECFG@1.1001:SubfileReference">
    <vt:lpwstr/>
  </property>
  <property fmtid="{D5CDD505-2E9C-101B-9397-08002B2CF9AE}" pid="188" name="FSC#ATSTATECFG@1.1001:Clause">
    <vt:lpwstr/>
  </property>
  <property fmtid="{D5CDD505-2E9C-101B-9397-08002B2CF9AE}" pid="189" name="FSC#ATSTATECFG@1.1001:ApprovedSignature">
    <vt:lpwstr/>
  </property>
  <property fmtid="{D5CDD505-2E9C-101B-9397-08002B2CF9AE}" pid="190" name="FSC#ATSTATECFG@1.1001:BankAccount">
    <vt:lpwstr/>
  </property>
  <property fmtid="{D5CDD505-2E9C-101B-9397-08002B2CF9AE}" pid="191" name="FSC#ATSTATECFG@1.1001:BankAccountOwner">
    <vt:lpwstr/>
  </property>
  <property fmtid="{D5CDD505-2E9C-101B-9397-08002B2CF9AE}" pid="192" name="FSC#ATSTATECFG@1.1001:BankInstitute">
    <vt:lpwstr/>
  </property>
  <property fmtid="{D5CDD505-2E9C-101B-9397-08002B2CF9AE}" pid="193" name="FSC#ATSTATECFG@1.1001:BankAccountID">
    <vt:lpwstr/>
  </property>
  <property fmtid="{D5CDD505-2E9C-101B-9397-08002B2CF9AE}" pid="194" name="FSC#ATSTATECFG@1.1001:BankAccountIBAN">
    <vt:lpwstr/>
  </property>
  <property fmtid="{D5CDD505-2E9C-101B-9397-08002B2CF9AE}" pid="195" name="FSC#ATSTATECFG@1.1001:BankAccountBIC">
    <vt:lpwstr/>
  </property>
  <property fmtid="{D5CDD505-2E9C-101B-9397-08002B2CF9AE}" pid="196" name="FSC#ATSTATECFG@1.1001:BankName">
    <vt:lpwstr/>
  </property>
  <property fmtid="{D5CDD505-2E9C-101B-9397-08002B2CF9AE}" pid="197" name="FSC#COOELAK@1.1001:ObjectAddressees">
    <vt:lpwstr/>
  </property>
  <property fmtid="{D5CDD505-2E9C-101B-9397-08002B2CF9AE}" pid="198" name="FSC#COOELAK@1.1001:replyreference">
    <vt:lpwstr/>
  </property>
  <property fmtid="{D5CDD505-2E9C-101B-9397-08002B2CF9AE}" pid="199" name="FSC#ATPRECONFIG@1.1001:ChargePreview">
    <vt:lpwstr/>
  </property>
  <property fmtid="{D5CDD505-2E9C-101B-9397-08002B2CF9AE}" pid="200" name="FSC#ATSTATECFG@1.1001:ExternalFile">
    <vt:lpwstr/>
  </property>
  <property fmtid="{D5CDD505-2E9C-101B-9397-08002B2CF9AE}" pid="201" name="FSC#COOSYSTEM@1.1:Container">
    <vt:lpwstr>COO.3000.101.32.7950225</vt:lpwstr>
  </property>
  <property fmtid="{D5CDD505-2E9C-101B-9397-08002B2CF9AE}" pid="202" name="FSC#FSCFOLIO@1.1001:docpropproject">
    <vt:lpwstr/>
  </property>
</Properties>
</file>