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O:\Team Projektförderungen\Arbeitsordner\Frauenaufruf 2021\01_Aufruf\03_Antragsunterlagen\"/>
    </mc:Choice>
  </mc:AlternateContent>
  <xr:revisionPtr revIDLastSave="0" documentId="13_ncr:1_{26889499-63EA-4600-8DDF-3516C2A42DA6}" xr6:coauthVersionLast="45" xr6:coauthVersionMax="45" xr10:uidLastSave="{00000000-0000-0000-0000-000000000000}"/>
  <workbookProtection workbookAlgorithmName="SHA-512" workbookHashValue="m8Ssq9smGO8NdZ+Kvox8QF98nAeSaf2z1g/WZFJb+3t9WZx0YSR7EIxrynudHukqYslVo0ga4W9KkxwP1DUhyQ==" workbookSaltValue="vi+x48iAebeDedAVBIRugQ==" workbookSpinCount="100000" lockStructure="1"/>
  <bookViews>
    <workbookView xWindow="28680" yWindow="-120" windowWidth="25440" windowHeight="15390" tabRatio="915" xr2:uid="{00000000-000D-0000-FFFF-FFFF00000000}"/>
  </bookViews>
  <sheets>
    <sheet name="Übersicht" sheetId="23" r:id="rId1"/>
    <sheet name="ZB" sheetId="22" state="hidden" r:id="rId2"/>
    <sheet name="EB" sheetId="30" state="hidden" r:id="rId3"/>
  </sheets>
  <externalReferences>
    <externalReference r:id="rId4"/>
  </externalReferences>
  <definedNames>
    <definedName name="_xlnm._FilterDatabase" localSheetId="2" hidden="1">EB!$C$19:$P$19</definedName>
    <definedName name="_xlnm._FilterDatabase" localSheetId="0" hidden="1">Übersicht!$C$13:$O$13</definedName>
    <definedName name="_xlnm._FilterDatabase" localSheetId="1" hidden="1">ZB!$C$19:$P$19</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EB!$C$19:$P$81</definedName>
    <definedName name="_xlnm.Print_Area" localSheetId="0">Übersicht!$C$3:$O$85</definedName>
    <definedName name="_xlnm.Print_Area" localSheetId="1">ZB!$C$19:$P$81</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0" l="1"/>
  <c r="D6" i="30"/>
  <c r="D6" i="22"/>
  <c r="D7" i="22"/>
  <c r="D10" i="22"/>
  <c r="D9" i="22"/>
  <c r="D10" i="30"/>
  <c r="D9" i="30"/>
  <c r="O34" i="30" l="1"/>
  <c r="O35" i="30"/>
  <c r="O34" i="22"/>
  <c r="O35" i="22"/>
  <c r="N54" i="23" l="1"/>
  <c r="N55" i="23"/>
  <c r="N56" i="23"/>
  <c r="N57" i="23"/>
  <c r="N58" i="23"/>
  <c r="N59" i="23"/>
  <c r="N60" i="23"/>
  <c r="N61" i="23"/>
  <c r="N62" i="23"/>
  <c r="N63" i="23"/>
  <c r="N64" i="23"/>
  <c r="N65" i="23"/>
  <c r="N66" i="23"/>
  <c r="N67" i="23"/>
  <c r="N68" i="23"/>
  <c r="N69" i="23"/>
  <c r="N70" i="23"/>
  <c r="N71" i="23"/>
  <c r="N72" i="23"/>
  <c r="N73" i="23"/>
  <c r="N74" i="23"/>
  <c r="N75" i="23"/>
  <c r="N76" i="23"/>
  <c r="N77" i="23"/>
  <c r="N78" i="23"/>
  <c r="N79" i="23"/>
  <c r="N80" i="23"/>
  <c r="N81" i="23"/>
  <c r="N82" i="23"/>
  <c r="N83" i="23"/>
  <c r="N84" i="23"/>
  <c r="N85" i="23"/>
  <c r="N53" i="23"/>
  <c r="N47" i="23"/>
  <c r="N48" i="23"/>
  <c r="N49" i="23"/>
  <c r="N51" i="23"/>
  <c r="N46" i="23"/>
  <c r="N40" i="23"/>
  <c r="N41" i="23"/>
  <c r="N42" i="23"/>
  <c r="N43" i="23"/>
  <c r="N44" i="23"/>
  <c r="N39" i="23"/>
  <c r="N33" i="23"/>
  <c r="N34" i="23"/>
  <c r="N35" i="23"/>
  <c r="N36" i="23"/>
  <c r="N37" i="23"/>
  <c r="N32" i="23"/>
  <c r="N24" i="23"/>
  <c r="N25" i="23"/>
  <c r="N26" i="23"/>
  <c r="N27" i="23"/>
  <c r="N28" i="23"/>
  <c r="N29" i="23"/>
  <c r="N30" i="23"/>
  <c r="N23" i="23"/>
  <c r="N16" i="23"/>
  <c r="N17" i="23"/>
  <c r="N18" i="23"/>
  <c r="N19" i="23"/>
  <c r="N20" i="23"/>
  <c r="N21" i="23"/>
  <c r="O15" i="23"/>
  <c r="N15" i="23"/>
  <c r="O81" i="30"/>
  <c r="H81" i="30"/>
  <c r="G81" i="30"/>
  <c r="F81" i="30"/>
  <c r="E81" i="30"/>
  <c r="D81" i="30"/>
  <c r="C81" i="30"/>
  <c r="O80" i="30"/>
  <c r="H80" i="30"/>
  <c r="G80" i="30"/>
  <c r="F80" i="30"/>
  <c r="E80" i="30"/>
  <c r="D80" i="30"/>
  <c r="C80" i="30"/>
  <c r="H79" i="30"/>
  <c r="G79" i="30"/>
  <c r="F79" i="30"/>
  <c r="E79" i="30"/>
  <c r="D79" i="30"/>
  <c r="O79" i="30" s="1"/>
  <c r="C79" i="30"/>
  <c r="H78" i="30"/>
  <c r="G78" i="30"/>
  <c r="F78" i="30"/>
  <c r="E78" i="30"/>
  <c r="D78" i="30"/>
  <c r="O78" i="30" s="1"/>
  <c r="C78" i="30"/>
  <c r="H77" i="30"/>
  <c r="G77" i="30"/>
  <c r="F77" i="30"/>
  <c r="E77" i="30"/>
  <c r="D77" i="30"/>
  <c r="O77" i="30" s="1"/>
  <c r="C77" i="30"/>
  <c r="H76" i="30"/>
  <c r="G76" i="30"/>
  <c r="F76" i="30"/>
  <c r="E76" i="30"/>
  <c r="D76" i="30"/>
  <c r="O76" i="30" s="1"/>
  <c r="C76" i="30"/>
  <c r="H75" i="30"/>
  <c r="G75" i="30"/>
  <c r="F75" i="30"/>
  <c r="E75" i="30"/>
  <c r="D75" i="30"/>
  <c r="O75" i="30" s="1"/>
  <c r="C75" i="30"/>
  <c r="H74" i="30"/>
  <c r="G74" i="30"/>
  <c r="F74" i="30"/>
  <c r="E74" i="30"/>
  <c r="D74" i="30"/>
  <c r="O74" i="30" s="1"/>
  <c r="C74" i="30"/>
  <c r="O73" i="30"/>
  <c r="H73" i="30"/>
  <c r="G73" i="30"/>
  <c r="F73" i="30"/>
  <c r="E73" i="30"/>
  <c r="D73" i="30"/>
  <c r="C73" i="30"/>
  <c r="O72" i="30"/>
  <c r="H72" i="30"/>
  <c r="G72" i="30"/>
  <c r="F72" i="30"/>
  <c r="E72" i="30"/>
  <c r="D72" i="30"/>
  <c r="C72" i="30"/>
  <c r="H71" i="30"/>
  <c r="G71" i="30"/>
  <c r="F71" i="30"/>
  <c r="E71" i="30"/>
  <c r="D71" i="30"/>
  <c r="O71" i="30" s="1"/>
  <c r="C71" i="30"/>
  <c r="H70" i="30"/>
  <c r="G70" i="30"/>
  <c r="F70" i="30"/>
  <c r="E70" i="30"/>
  <c r="D70" i="30"/>
  <c r="O70" i="30" s="1"/>
  <c r="C70" i="30"/>
  <c r="H69" i="30"/>
  <c r="G69" i="30"/>
  <c r="F69" i="30"/>
  <c r="E69" i="30"/>
  <c r="D69" i="30"/>
  <c r="O69" i="30" s="1"/>
  <c r="C69" i="30"/>
  <c r="H68" i="30"/>
  <c r="G68" i="30"/>
  <c r="F68" i="30"/>
  <c r="E68" i="30"/>
  <c r="D68" i="30"/>
  <c r="O68" i="30" s="1"/>
  <c r="C68" i="30"/>
  <c r="O67" i="30"/>
  <c r="H67" i="30"/>
  <c r="G67" i="30"/>
  <c r="F67" i="30"/>
  <c r="E67" i="30"/>
  <c r="D67" i="30"/>
  <c r="C67" i="30"/>
  <c r="H66" i="30"/>
  <c r="G66" i="30"/>
  <c r="F66" i="30"/>
  <c r="E66" i="30"/>
  <c r="D66" i="30"/>
  <c r="O66" i="30" s="1"/>
  <c r="C66" i="30"/>
  <c r="O65" i="30"/>
  <c r="H65" i="30"/>
  <c r="G65" i="30"/>
  <c r="F65" i="30"/>
  <c r="E65" i="30"/>
  <c r="D65" i="30"/>
  <c r="C65" i="30"/>
  <c r="O64" i="30"/>
  <c r="H64" i="30"/>
  <c r="G64" i="30"/>
  <c r="F64" i="30"/>
  <c r="E64" i="30"/>
  <c r="D64" i="30"/>
  <c r="C64" i="30"/>
  <c r="H63" i="30"/>
  <c r="G63" i="30"/>
  <c r="F63" i="30"/>
  <c r="E63" i="30"/>
  <c r="D63" i="30"/>
  <c r="O63" i="30" s="1"/>
  <c r="C63" i="30"/>
  <c r="H62" i="30"/>
  <c r="G62" i="30"/>
  <c r="F62" i="30"/>
  <c r="E62" i="30"/>
  <c r="D62" i="30"/>
  <c r="O62" i="30" s="1"/>
  <c r="C62" i="30"/>
  <c r="O61" i="30"/>
  <c r="H61" i="30"/>
  <c r="G61" i="30"/>
  <c r="F61" i="30"/>
  <c r="E61" i="30"/>
  <c r="D61" i="30"/>
  <c r="C61" i="30"/>
  <c r="H60" i="30"/>
  <c r="G60" i="30"/>
  <c r="F60" i="30"/>
  <c r="E60" i="30"/>
  <c r="D60" i="30"/>
  <c r="O60" i="30" s="1"/>
  <c r="C60" i="30"/>
  <c r="O59" i="30"/>
  <c r="H59" i="30"/>
  <c r="G59" i="30"/>
  <c r="F59" i="30"/>
  <c r="E59" i="30"/>
  <c r="D59" i="30"/>
  <c r="C59" i="30"/>
  <c r="H57" i="30"/>
  <c r="G57" i="30"/>
  <c r="F57" i="30"/>
  <c r="E57" i="30"/>
  <c r="D57" i="30"/>
  <c r="O57" i="30" s="1"/>
  <c r="N56" i="30"/>
  <c r="M56" i="30"/>
  <c r="L56" i="30"/>
  <c r="K56" i="30"/>
  <c r="J56" i="30"/>
  <c r="N50" i="23" s="1"/>
  <c r="H55" i="30"/>
  <c r="G55" i="30"/>
  <c r="F55" i="30"/>
  <c r="E55" i="30"/>
  <c r="D55" i="30"/>
  <c r="O55" i="30" s="1"/>
  <c r="O54" i="30"/>
  <c r="H54" i="30"/>
  <c r="G54" i="30"/>
  <c r="F54" i="30"/>
  <c r="E54" i="30"/>
  <c r="D54" i="30"/>
  <c r="H53" i="30"/>
  <c r="G53" i="30"/>
  <c r="F53" i="30"/>
  <c r="E53" i="30"/>
  <c r="D53" i="30"/>
  <c r="O53" i="30" s="1"/>
  <c r="H52" i="30"/>
  <c r="G52" i="30"/>
  <c r="F52" i="30"/>
  <c r="E52" i="30"/>
  <c r="D52" i="30"/>
  <c r="O52" i="30" s="1"/>
  <c r="O50" i="30"/>
  <c r="H50" i="30"/>
  <c r="G50" i="30"/>
  <c r="F50" i="30"/>
  <c r="E50" i="30"/>
  <c r="D50" i="30"/>
  <c r="N49" i="30"/>
  <c r="M49" i="30"/>
  <c r="L49" i="30"/>
  <c r="K49" i="30"/>
  <c r="J49" i="30"/>
  <c r="H49" i="30"/>
  <c r="G49" i="30"/>
  <c r="F49" i="30"/>
  <c r="E49" i="30"/>
  <c r="D49" i="30"/>
  <c r="O48" i="30"/>
  <c r="H48" i="30"/>
  <c r="G48" i="30"/>
  <c r="F48" i="30"/>
  <c r="E48" i="30"/>
  <c r="D48" i="30"/>
  <c r="O47" i="30"/>
  <c r="H47" i="30"/>
  <c r="G47" i="30"/>
  <c r="F47" i="30"/>
  <c r="E47" i="30"/>
  <c r="D47" i="30"/>
  <c r="H46" i="30"/>
  <c r="G46" i="30"/>
  <c r="F46" i="30"/>
  <c r="E46" i="30"/>
  <c r="D46" i="30"/>
  <c r="O46" i="30" s="1"/>
  <c r="H45" i="30"/>
  <c r="G45" i="30"/>
  <c r="F45" i="30"/>
  <c r="E45" i="30"/>
  <c r="D45" i="30"/>
  <c r="O45" i="30" s="1"/>
  <c r="O43" i="30"/>
  <c r="H43" i="30"/>
  <c r="G43" i="30"/>
  <c r="F43" i="30"/>
  <c r="E43" i="30"/>
  <c r="D43" i="30"/>
  <c r="N42" i="30"/>
  <c r="M42" i="30"/>
  <c r="L42" i="30"/>
  <c r="K42" i="30"/>
  <c r="J42" i="30"/>
  <c r="H42" i="30"/>
  <c r="G42" i="30"/>
  <c r="F42" i="30"/>
  <c r="E42" i="30"/>
  <c r="D42" i="30"/>
  <c r="O41" i="30"/>
  <c r="H41" i="30"/>
  <c r="G41" i="30"/>
  <c r="F41" i="30"/>
  <c r="E41" i="30"/>
  <c r="D41" i="30"/>
  <c r="O40" i="30"/>
  <c r="H40" i="30"/>
  <c r="G40" i="30"/>
  <c r="F40" i="30"/>
  <c r="E40" i="30"/>
  <c r="D40" i="30"/>
  <c r="H39" i="30"/>
  <c r="G39" i="30"/>
  <c r="F39" i="30"/>
  <c r="E39" i="30"/>
  <c r="D39" i="30"/>
  <c r="O39" i="30" s="1"/>
  <c r="H38" i="30"/>
  <c r="G38" i="30"/>
  <c r="F38" i="30"/>
  <c r="E38" i="30"/>
  <c r="D38" i="30"/>
  <c r="O38" i="30" s="1"/>
  <c r="O36" i="30"/>
  <c r="H36" i="30"/>
  <c r="G36" i="30"/>
  <c r="F36" i="30"/>
  <c r="E36" i="30"/>
  <c r="D36" i="30"/>
  <c r="H35" i="30"/>
  <c r="G35" i="30"/>
  <c r="F35" i="30"/>
  <c r="E35" i="30"/>
  <c r="D35" i="30"/>
  <c r="H34" i="30"/>
  <c r="G34" i="30"/>
  <c r="F34" i="30"/>
  <c r="E34" i="30"/>
  <c r="D34" i="30"/>
  <c r="H33" i="30"/>
  <c r="G33" i="30"/>
  <c r="F33" i="30"/>
  <c r="E33" i="30"/>
  <c r="D33" i="30"/>
  <c r="O33" i="30" s="1"/>
  <c r="O32" i="30"/>
  <c r="H32" i="30"/>
  <c r="G32" i="30"/>
  <c r="F32" i="30"/>
  <c r="E32" i="30"/>
  <c r="D32" i="30"/>
  <c r="O31" i="30"/>
  <c r="H31" i="30"/>
  <c r="G31" i="30"/>
  <c r="F31" i="30"/>
  <c r="E31" i="30"/>
  <c r="D31" i="30"/>
  <c r="H30" i="30"/>
  <c r="G30" i="30"/>
  <c r="F30" i="30"/>
  <c r="E30" i="30"/>
  <c r="D30" i="30"/>
  <c r="O30" i="30" s="1"/>
  <c r="H29" i="30"/>
  <c r="G29" i="30"/>
  <c r="F29" i="30"/>
  <c r="E29" i="30"/>
  <c r="D29" i="30"/>
  <c r="O29" i="30" s="1"/>
  <c r="N27" i="30"/>
  <c r="M27" i="30"/>
  <c r="L27" i="30"/>
  <c r="K27" i="30"/>
  <c r="J27" i="30"/>
  <c r="H26" i="30"/>
  <c r="G26" i="30"/>
  <c r="F26" i="30"/>
  <c r="E26" i="30"/>
  <c r="D26" i="30"/>
  <c r="O26" i="30" s="1"/>
  <c r="N25" i="30"/>
  <c r="M25" i="30"/>
  <c r="L25" i="30"/>
  <c r="K25" i="30"/>
  <c r="J25" i="30"/>
  <c r="H24" i="30"/>
  <c r="G24" i="30"/>
  <c r="F24" i="30"/>
  <c r="E24" i="30"/>
  <c r="D24" i="30"/>
  <c r="O24" i="30" s="1"/>
  <c r="H23" i="30"/>
  <c r="G23" i="30"/>
  <c r="F23" i="30"/>
  <c r="E23" i="30"/>
  <c r="D23" i="30"/>
  <c r="O23" i="30" s="1"/>
  <c r="H22" i="30"/>
  <c r="G22" i="30"/>
  <c r="F22" i="30"/>
  <c r="E22" i="30"/>
  <c r="D22" i="30"/>
  <c r="O22" i="30" s="1"/>
  <c r="H21" i="30"/>
  <c r="G21" i="30"/>
  <c r="F21" i="30"/>
  <c r="E21" i="30"/>
  <c r="D21" i="30"/>
  <c r="O21" i="30" s="1"/>
  <c r="D8" i="30"/>
  <c r="O38" i="22"/>
  <c r="O36" i="22"/>
  <c r="C60" i="22"/>
  <c r="C61" i="22"/>
  <c r="C62" i="22"/>
  <c r="C63" i="22"/>
  <c r="C64" i="22"/>
  <c r="C65" i="22"/>
  <c r="C66" i="22"/>
  <c r="C67" i="22"/>
  <c r="C68" i="22"/>
  <c r="C69" i="22"/>
  <c r="C70" i="22"/>
  <c r="C71" i="22"/>
  <c r="C72" i="22"/>
  <c r="C73" i="22"/>
  <c r="C74" i="22"/>
  <c r="C75" i="22"/>
  <c r="C76" i="22"/>
  <c r="C77" i="22"/>
  <c r="C78" i="22"/>
  <c r="C79" i="22"/>
  <c r="C80" i="22"/>
  <c r="C81" i="22"/>
  <c r="C59" i="22"/>
  <c r="E36" i="23" l="1"/>
  <c r="E50" i="23"/>
  <c r="D56" i="30" s="1"/>
  <c r="E43" i="23"/>
  <c r="F36" i="23"/>
  <c r="G36" i="23"/>
  <c r="H36" i="23"/>
  <c r="I36" i="23"/>
  <c r="F21" i="23"/>
  <c r="E27" i="30" s="1"/>
  <c r="G21" i="23"/>
  <c r="F27" i="30" s="1"/>
  <c r="H21" i="23"/>
  <c r="G27" i="30" s="1"/>
  <c r="I21" i="23"/>
  <c r="H27" i="30" s="1"/>
  <c r="E21" i="23"/>
  <c r="D27" i="30" s="1"/>
  <c r="E19" i="23"/>
  <c r="D25" i="30" s="1"/>
  <c r="F19" i="23"/>
  <c r="E25" i="30" s="1"/>
  <c r="G19" i="23"/>
  <c r="F25" i="30" s="1"/>
  <c r="H19" i="23"/>
  <c r="G25" i="30" s="1"/>
  <c r="I19" i="23"/>
  <c r="H25" i="30" s="1"/>
  <c r="J42" i="22"/>
  <c r="K49" i="22"/>
  <c r="L49" i="22"/>
  <c r="M49" i="22"/>
  <c r="N49" i="22"/>
  <c r="J49" i="22"/>
  <c r="D77" i="22"/>
  <c r="O77" i="22" s="1"/>
  <c r="E77" i="22"/>
  <c r="F77" i="22"/>
  <c r="G77" i="22"/>
  <c r="H77" i="22"/>
  <c r="D78" i="22"/>
  <c r="O78" i="22" s="1"/>
  <c r="E78" i="22"/>
  <c r="F78" i="22"/>
  <c r="G78" i="22"/>
  <c r="H78" i="22"/>
  <c r="D79" i="22"/>
  <c r="O79" i="22" s="1"/>
  <c r="E79" i="22"/>
  <c r="F79" i="22"/>
  <c r="G79" i="22"/>
  <c r="H79" i="22"/>
  <c r="D80" i="22"/>
  <c r="O80" i="22" s="1"/>
  <c r="E80" i="22"/>
  <c r="F80" i="22"/>
  <c r="G80" i="22"/>
  <c r="H80" i="22"/>
  <c r="D81" i="22"/>
  <c r="O81" i="22" s="1"/>
  <c r="E81" i="22"/>
  <c r="F81" i="22"/>
  <c r="G81" i="22"/>
  <c r="H81" i="22"/>
  <c r="K46" i="23" l="1"/>
  <c r="K53" i="23"/>
  <c r="K51" i="23"/>
  <c r="K47" i="23"/>
  <c r="K48" i="23"/>
  <c r="K49" i="23"/>
  <c r="K33" i="23"/>
  <c r="K34" i="23"/>
  <c r="K35" i="23"/>
  <c r="K37" i="23"/>
  <c r="K32" i="23"/>
  <c r="L32" i="23" s="1"/>
  <c r="K30" i="23"/>
  <c r="H54" i="22" l="1"/>
  <c r="G54" i="22"/>
  <c r="F54" i="22"/>
  <c r="E54" i="22"/>
  <c r="D54" i="22"/>
  <c r="O54" i="22" s="1"/>
  <c r="H53" i="22"/>
  <c r="G53" i="22"/>
  <c r="F53" i="22"/>
  <c r="E53" i="22"/>
  <c r="D53" i="22"/>
  <c r="O53" i="22" s="1"/>
  <c r="H40" i="22"/>
  <c r="G40" i="22"/>
  <c r="F40" i="22"/>
  <c r="E40" i="22"/>
  <c r="D40" i="22"/>
  <c r="O40" i="22" s="1"/>
  <c r="H39" i="22"/>
  <c r="G39" i="22"/>
  <c r="F39" i="22"/>
  <c r="E39" i="22"/>
  <c r="D39" i="22"/>
  <c r="O39" i="22" s="1"/>
  <c r="O34" i="23"/>
  <c r="L34" i="23"/>
  <c r="O33" i="23"/>
  <c r="L33" i="23"/>
  <c r="O48" i="23"/>
  <c r="L48" i="23"/>
  <c r="O47" i="23"/>
  <c r="L47" i="23"/>
  <c r="K23" i="23" l="1"/>
  <c r="K15" i="23"/>
  <c r="K56" i="22"/>
  <c r="L56" i="22"/>
  <c r="M56" i="22"/>
  <c r="N56" i="22"/>
  <c r="J56" i="22"/>
  <c r="K50" i="23" s="1"/>
  <c r="K42" i="22"/>
  <c r="L42" i="22"/>
  <c r="M42" i="22"/>
  <c r="N42" i="22"/>
  <c r="K36" i="23"/>
  <c r="J27" i="22"/>
  <c r="K27" i="22"/>
  <c r="L27" i="22"/>
  <c r="M27" i="22"/>
  <c r="N27" i="22"/>
  <c r="K25" i="22"/>
  <c r="L25" i="22"/>
  <c r="M25" i="22"/>
  <c r="N25" i="22"/>
  <c r="J25" i="22"/>
  <c r="F50" i="23"/>
  <c r="E56" i="30" s="1"/>
  <c r="G50" i="23"/>
  <c r="F56" i="30" s="1"/>
  <c r="H50" i="23"/>
  <c r="G56" i="30" s="1"/>
  <c r="I50" i="23"/>
  <c r="H56" i="30" s="1"/>
  <c r="F43" i="23"/>
  <c r="G43" i="23"/>
  <c r="H43" i="23"/>
  <c r="I43" i="23"/>
  <c r="D60" i="22" l="1"/>
  <c r="O60" i="22" s="1"/>
  <c r="E60" i="22"/>
  <c r="F60" i="22"/>
  <c r="G60" i="22"/>
  <c r="H60" i="22"/>
  <c r="D61" i="22"/>
  <c r="O61" i="22" s="1"/>
  <c r="E61" i="22"/>
  <c r="F61" i="22"/>
  <c r="G61" i="22"/>
  <c r="H61" i="22"/>
  <c r="D62" i="22"/>
  <c r="O62" i="22" s="1"/>
  <c r="E62" i="22"/>
  <c r="F62" i="22"/>
  <c r="G62" i="22"/>
  <c r="H62" i="22"/>
  <c r="D63" i="22"/>
  <c r="O63" i="22" s="1"/>
  <c r="E63" i="22"/>
  <c r="F63" i="22"/>
  <c r="G63" i="22"/>
  <c r="H63" i="22"/>
  <c r="D64" i="22"/>
  <c r="O64" i="22" s="1"/>
  <c r="E64" i="22"/>
  <c r="F64" i="22"/>
  <c r="G64" i="22"/>
  <c r="H64" i="22"/>
  <c r="D65" i="22"/>
  <c r="O65" i="22" s="1"/>
  <c r="E65" i="22"/>
  <c r="F65" i="22"/>
  <c r="G65" i="22"/>
  <c r="H65" i="22"/>
  <c r="D66" i="22"/>
  <c r="O66" i="22" s="1"/>
  <c r="E66" i="22"/>
  <c r="F66" i="22"/>
  <c r="G66" i="22"/>
  <c r="H66" i="22"/>
  <c r="D67" i="22"/>
  <c r="O67" i="22" s="1"/>
  <c r="E67" i="22"/>
  <c r="F67" i="22"/>
  <c r="G67" i="22"/>
  <c r="H67" i="22"/>
  <c r="D68" i="22"/>
  <c r="O68" i="22" s="1"/>
  <c r="E68" i="22"/>
  <c r="F68" i="22"/>
  <c r="G68" i="22"/>
  <c r="H68" i="22"/>
  <c r="D69" i="22"/>
  <c r="O69" i="22" s="1"/>
  <c r="E69" i="22"/>
  <c r="F69" i="22"/>
  <c r="G69" i="22"/>
  <c r="H69" i="22"/>
  <c r="D70" i="22"/>
  <c r="O70" i="22" s="1"/>
  <c r="E70" i="22"/>
  <c r="F70" i="22"/>
  <c r="G70" i="22"/>
  <c r="H70" i="22"/>
  <c r="D71" i="22"/>
  <c r="O71" i="22" s="1"/>
  <c r="E71" i="22"/>
  <c r="F71" i="22"/>
  <c r="G71" i="22"/>
  <c r="H71" i="22"/>
  <c r="D72" i="22"/>
  <c r="O72" i="22" s="1"/>
  <c r="E72" i="22"/>
  <c r="F72" i="22"/>
  <c r="G72" i="22"/>
  <c r="H72" i="22"/>
  <c r="D73" i="22"/>
  <c r="O73" i="22" s="1"/>
  <c r="E73" i="22"/>
  <c r="F73" i="22"/>
  <c r="G73" i="22"/>
  <c r="H73" i="22"/>
  <c r="D74" i="22"/>
  <c r="O74" i="22" s="1"/>
  <c r="E74" i="22"/>
  <c r="F74" i="22"/>
  <c r="G74" i="22"/>
  <c r="H74" i="22"/>
  <c r="D75" i="22"/>
  <c r="O75" i="22" s="1"/>
  <c r="E75" i="22"/>
  <c r="F75" i="22"/>
  <c r="G75" i="22"/>
  <c r="H75" i="22"/>
  <c r="D76" i="22"/>
  <c r="O76" i="22" s="1"/>
  <c r="E76" i="22"/>
  <c r="F76" i="22"/>
  <c r="G76" i="22"/>
  <c r="H76" i="22"/>
  <c r="E59" i="22"/>
  <c r="F59" i="22"/>
  <c r="G59" i="22"/>
  <c r="H59" i="22"/>
  <c r="D59" i="22"/>
  <c r="O59" i="22" s="1"/>
  <c r="D57" i="22"/>
  <c r="O57" i="22" s="1"/>
  <c r="D55" i="22"/>
  <c r="O55" i="22" s="1"/>
  <c r="E55" i="22"/>
  <c r="F55" i="22"/>
  <c r="G55" i="22"/>
  <c r="H55" i="22"/>
  <c r="D56" i="22"/>
  <c r="E56" i="22"/>
  <c r="F56" i="22"/>
  <c r="G56" i="22"/>
  <c r="H56" i="22"/>
  <c r="E57" i="22"/>
  <c r="F57" i="22"/>
  <c r="G57" i="22"/>
  <c r="H57" i="22"/>
  <c r="E52" i="22"/>
  <c r="F52" i="22"/>
  <c r="G52" i="22"/>
  <c r="H52" i="22"/>
  <c r="D52" i="22"/>
  <c r="O52" i="22" s="1"/>
  <c r="D50" i="22"/>
  <c r="O50" i="22" s="1"/>
  <c r="D46" i="22"/>
  <c r="O46" i="22" s="1"/>
  <c r="E46" i="22"/>
  <c r="F46" i="22"/>
  <c r="G46" i="22"/>
  <c r="H46" i="22"/>
  <c r="D47" i="22"/>
  <c r="O47" i="22" s="1"/>
  <c r="E47" i="22"/>
  <c r="F47" i="22"/>
  <c r="G47" i="22"/>
  <c r="H47" i="22"/>
  <c r="D48" i="22"/>
  <c r="O48" i="22" s="1"/>
  <c r="E48" i="22"/>
  <c r="F48" i="22"/>
  <c r="G48" i="22"/>
  <c r="H48" i="22"/>
  <c r="D49" i="22"/>
  <c r="E49" i="22"/>
  <c r="F49" i="22"/>
  <c r="G49" i="22"/>
  <c r="H49" i="22"/>
  <c r="E50" i="22"/>
  <c r="F50" i="22"/>
  <c r="G50" i="22"/>
  <c r="H50" i="22"/>
  <c r="E45" i="22"/>
  <c r="F45" i="22"/>
  <c r="G45" i="22"/>
  <c r="H45" i="22"/>
  <c r="D45" i="22"/>
  <c r="O45" i="22" s="1"/>
  <c r="D43" i="22"/>
  <c r="O43" i="22" s="1"/>
  <c r="D41" i="22"/>
  <c r="O41" i="22" s="1"/>
  <c r="E41" i="22"/>
  <c r="F41" i="22"/>
  <c r="G41" i="22"/>
  <c r="H41" i="22"/>
  <c r="D42" i="22"/>
  <c r="E42" i="22"/>
  <c r="F42" i="22"/>
  <c r="G42" i="22"/>
  <c r="H42" i="22"/>
  <c r="E43" i="22"/>
  <c r="F43" i="22"/>
  <c r="G43" i="22"/>
  <c r="H43" i="22"/>
  <c r="E38" i="22"/>
  <c r="F38" i="22"/>
  <c r="G38" i="22"/>
  <c r="H38" i="22"/>
  <c r="D38" i="22"/>
  <c r="D36" i="22"/>
  <c r="D30" i="22"/>
  <c r="O30" i="22" s="1"/>
  <c r="E30" i="22"/>
  <c r="F30" i="22"/>
  <c r="G30" i="22"/>
  <c r="H30" i="22"/>
  <c r="D31" i="22"/>
  <c r="O31" i="22" s="1"/>
  <c r="E31" i="22"/>
  <c r="F31" i="22"/>
  <c r="G31" i="22"/>
  <c r="H31" i="22"/>
  <c r="D32" i="22"/>
  <c r="O32" i="22" s="1"/>
  <c r="E32" i="22"/>
  <c r="F32" i="22"/>
  <c r="G32" i="22"/>
  <c r="H32" i="22"/>
  <c r="D33" i="22"/>
  <c r="O33" i="22" s="1"/>
  <c r="E33" i="22"/>
  <c r="F33" i="22"/>
  <c r="G33" i="22"/>
  <c r="H33" i="22"/>
  <c r="D34" i="22"/>
  <c r="E34" i="22"/>
  <c r="F34" i="22"/>
  <c r="G34" i="22"/>
  <c r="H34" i="22"/>
  <c r="D35" i="22"/>
  <c r="E35" i="22"/>
  <c r="F35" i="22"/>
  <c r="G35" i="22"/>
  <c r="H35" i="22"/>
  <c r="E36" i="22"/>
  <c r="F36" i="22"/>
  <c r="G36" i="22"/>
  <c r="H36" i="22"/>
  <c r="E29" i="22"/>
  <c r="F29" i="22"/>
  <c r="G29" i="22"/>
  <c r="H29" i="22"/>
  <c r="D29" i="22"/>
  <c r="O29" i="22" s="1"/>
  <c r="D27" i="22"/>
  <c r="D22" i="22"/>
  <c r="O22" i="22" s="1"/>
  <c r="E22" i="22"/>
  <c r="F22" i="22"/>
  <c r="G22" i="22"/>
  <c r="H22" i="22"/>
  <c r="D23" i="22"/>
  <c r="O23" i="22" s="1"/>
  <c r="E23" i="22"/>
  <c r="F23" i="22"/>
  <c r="G23" i="22"/>
  <c r="H23" i="22"/>
  <c r="D24" i="22"/>
  <c r="O24" i="22" s="1"/>
  <c r="E24" i="22"/>
  <c r="F24" i="22"/>
  <c r="G24" i="22"/>
  <c r="H24" i="22"/>
  <c r="D25" i="22"/>
  <c r="E25" i="22"/>
  <c r="F25" i="22"/>
  <c r="G25" i="22"/>
  <c r="H25" i="22"/>
  <c r="D26" i="22"/>
  <c r="O26" i="22" s="1"/>
  <c r="E26" i="22"/>
  <c r="F26" i="22"/>
  <c r="G26" i="22"/>
  <c r="H26" i="22"/>
  <c r="E27" i="22"/>
  <c r="F27" i="22"/>
  <c r="G27" i="22"/>
  <c r="H27" i="22"/>
  <c r="E21" i="22"/>
  <c r="F21" i="22"/>
  <c r="G21" i="22"/>
  <c r="H21" i="22"/>
  <c r="D21" i="22"/>
  <c r="O21" i="22" s="1"/>
  <c r="K16" i="23"/>
  <c r="K17" i="23"/>
  <c r="K18" i="23"/>
  <c r="K19" i="23"/>
  <c r="K20" i="23"/>
  <c r="K21" i="23"/>
  <c r="K24" i="23"/>
  <c r="K25" i="23"/>
  <c r="K26" i="23"/>
  <c r="K27" i="23"/>
  <c r="K28" i="23"/>
  <c r="K29" i="23"/>
  <c r="K39" i="23"/>
  <c r="K40" i="23"/>
  <c r="L40" i="23" s="1"/>
  <c r="K41" i="23"/>
  <c r="K42" i="23"/>
  <c r="K43" i="23"/>
  <c r="K44"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D8" i="22" l="1"/>
  <c r="O51" i="23"/>
  <c r="L51" i="23"/>
  <c r="O49" i="23"/>
  <c r="L49" i="23"/>
  <c r="O46" i="23"/>
  <c r="L46" i="23"/>
  <c r="O70" i="23" l="1"/>
  <c r="O71" i="23"/>
  <c r="O72" i="23"/>
  <c r="O73" i="23"/>
  <c r="O74" i="23"/>
  <c r="O75" i="23"/>
  <c r="O76" i="23"/>
  <c r="O77" i="23"/>
  <c r="O78" i="23"/>
  <c r="O79" i="23"/>
  <c r="O80" i="23"/>
  <c r="O81" i="23"/>
  <c r="O82" i="23"/>
  <c r="O83" i="23"/>
  <c r="O84" i="23"/>
  <c r="O85" i="23"/>
  <c r="L70" i="23"/>
  <c r="L71" i="23"/>
  <c r="L72" i="23"/>
  <c r="L73" i="23"/>
  <c r="L74" i="23"/>
  <c r="L75" i="23"/>
  <c r="L76" i="23"/>
  <c r="L77" i="23"/>
  <c r="L78" i="23"/>
  <c r="L79" i="23"/>
  <c r="L80" i="23"/>
  <c r="L81" i="23"/>
  <c r="L82" i="23"/>
  <c r="L83" i="23"/>
  <c r="L84" i="23"/>
  <c r="L85" i="23"/>
  <c r="O26" i="23"/>
  <c r="O27" i="23"/>
  <c r="O28" i="23"/>
  <c r="O29" i="23"/>
  <c r="O30" i="23"/>
  <c r="O32" i="23"/>
  <c r="O35" i="23"/>
  <c r="O37" i="23"/>
  <c r="O39" i="23"/>
  <c r="O40" i="23"/>
  <c r="O41" i="23"/>
  <c r="O42" i="23"/>
  <c r="O44" i="23"/>
  <c r="O53" i="23"/>
  <c r="O54" i="23"/>
  <c r="O55" i="23"/>
  <c r="O56" i="23"/>
  <c r="O57" i="23"/>
  <c r="O58" i="23"/>
  <c r="O59" i="23"/>
  <c r="O60" i="23"/>
  <c r="O61" i="23"/>
  <c r="O62" i="23"/>
  <c r="O63" i="23"/>
  <c r="O64" i="23"/>
  <c r="O65" i="23"/>
  <c r="O66" i="23"/>
  <c r="O67" i="23"/>
  <c r="O68" i="23"/>
  <c r="O69" i="23"/>
  <c r="L23" i="23"/>
  <c r="L24" i="23"/>
  <c r="L25" i="23"/>
  <c r="L26" i="23"/>
  <c r="L27" i="23"/>
  <c r="L28" i="23"/>
  <c r="L29" i="23"/>
  <c r="L30" i="23"/>
  <c r="L35" i="23"/>
  <c r="L37" i="23"/>
  <c r="L39" i="23"/>
  <c r="L41" i="23"/>
  <c r="L42" i="23"/>
  <c r="L44" i="23"/>
  <c r="L53" i="23"/>
  <c r="L54" i="23"/>
  <c r="L55" i="23"/>
  <c r="L56" i="23"/>
  <c r="L57" i="23"/>
  <c r="L58" i="23"/>
  <c r="L59" i="23"/>
  <c r="L60" i="23"/>
  <c r="L61" i="23"/>
  <c r="L62" i="23"/>
  <c r="L63" i="23"/>
  <c r="L64" i="23"/>
  <c r="L65" i="23"/>
  <c r="L66" i="23"/>
  <c r="L67" i="23"/>
  <c r="L68" i="23"/>
  <c r="L69" i="23"/>
  <c r="L15" i="23" l="1"/>
  <c r="O16" i="23" l="1"/>
  <c r="O17" i="23"/>
  <c r="O18" i="23"/>
  <c r="O20" i="23"/>
  <c r="O23" i="23"/>
  <c r="O24" i="23"/>
  <c r="O25" i="23"/>
  <c r="L16" i="23"/>
  <c r="L17" i="23"/>
  <c r="L18" i="23"/>
  <c r="L20" i="23"/>
  <c r="D11" i="23" l="1"/>
  <c r="D11" i="22" s="1"/>
  <c r="D11" i="30" l="1"/>
</calcChain>
</file>

<file path=xl/sharedStrings.xml><?xml version="1.0" encoding="utf-8"?>
<sst xmlns="http://schemas.openxmlformats.org/spreadsheetml/2006/main" count="344" uniqueCount="65">
  <si>
    <t>Projektdauer (in Monaten)</t>
  </si>
  <si>
    <t>Indikator</t>
  </si>
  <si>
    <t>Zielzahl</t>
  </si>
  <si>
    <t>Anmerkung</t>
  </si>
  <si>
    <t>Projektnummer</t>
  </si>
  <si>
    <r>
      <t xml:space="preserve">IST
</t>
    </r>
    <r>
      <rPr>
        <b/>
        <sz val="10"/>
        <rFont val="Arial"/>
        <family val="2"/>
      </rPr>
      <t>bis ZB</t>
    </r>
  </si>
  <si>
    <r>
      <t xml:space="preserve">IST
</t>
    </r>
    <r>
      <rPr>
        <b/>
        <sz val="10"/>
        <rFont val="Arial"/>
        <family val="2"/>
      </rPr>
      <t>bis EB</t>
    </r>
  </si>
  <si>
    <t>Erfüllt</t>
  </si>
  <si>
    <t>Angaben zum Projekt</t>
  </si>
  <si>
    <t>Projektträger</t>
  </si>
  <si>
    <t>Projekttitel</t>
  </si>
  <si>
    <t>Laufzeit Beginn</t>
  </si>
  <si>
    <t>Laufzeit Ende</t>
  </si>
  <si>
    <r>
      <t xml:space="preserve">IST
</t>
    </r>
    <r>
      <rPr>
        <b/>
        <sz val="8"/>
        <rFont val="Arial"/>
        <family val="2"/>
      </rPr>
      <t>bis ZB</t>
    </r>
  </si>
  <si>
    <t>von</t>
  </si>
  <si>
    <t>bis</t>
  </si>
  <si>
    <t>Zeitraum (in Monaten)</t>
  </si>
  <si>
    <t>Zeitraum in % der Projektlaufzeit</t>
  </si>
  <si>
    <r>
      <t xml:space="preserve">IST
</t>
    </r>
    <r>
      <rPr>
        <b/>
        <sz val="8"/>
        <rFont val="Arial"/>
        <family val="2"/>
      </rPr>
      <t>bis EB</t>
    </r>
  </si>
  <si>
    <t>Zeitraum des Indikatoren-Zwischenberichts</t>
  </si>
  <si>
    <r>
      <t xml:space="preserve">
</t>
    </r>
    <r>
      <rPr>
        <sz val="10"/>
        <rFont val="Arial"/>
        <family val="2"/>
      </rPr>
      <t xml:space="preserve">
</t>
    </r>
  </si>
  <si>
    <t>davon online</t>
  </si>
  <si>
    <t>gesamt</t>
  </si>
  <si>
    <t>davon telefonisch</t>
  </si>
  <si>
    <t>davon hybrid</t>
  </si>
  <si>
    <t>davon persönlich</t>
  </si>
  <si>
    <t xml:space="preserve">Anzahl der Projektteilnehmer/innen </t>
  </si>
  <si>
    <t>davon
hybrid</t>
  </si>
  <si>
    <t>Angaben zum Bereich Beratung</t>
  </si>
  <si>
    <t>Anzahl der Projektteilnehmer/innen</t>
  </si>
  <si>
    <t>davon Mädchen und Frauen</t>
  </si>
  <si>
    <t>davon Buben und Männer</t>
  </si>
  <si>
    <t xml:space="preserve">Anzahl der Beratungsgespräche </t>
  </si>
  <si>
    <t>durschnittliche Anzahl der Beratungsgespräche pro Person</t>
  </si>
  <si>
    <t>Anzahl der direkten Beratungsstunden (ohne Vor- und Nachberatungszeit)</t>
  </si>
  <si>
    <t>Angaben zum Bereich Kurs</t>
  </si>
  <si>
    <t>Anzahl der Projektteilnehmer/innen mit mindestens 75% Teilnahme am Kurs</t>
  </si>
  <si>
    <t>Anzahl der Kurse</t>
  </si>
  <si>
    <t>Anzahl der Kurseinheiten gesamt</t>
  </si>
  <si>
    <t>Anzahl der Kursstunden gesamt</t>
  </si>
  <si>
    <t>Dauer je Kurseinheit in Stunden</t>
  </si>
  <si>
    <t>Anzahl der Workshops</t>
  </si>
  <si>
    <t>durchschnittliche Anzahl der Projektteilnehmer/innen pro Workshop</t>
  </si>
  <si>
    <t>Dauer je Workshop in Stunden</t>
  </si>
  <si>
    <t>davon in Präsenz</t>
  </si>
  <si>
    <r>
      <t xml:space="preserve">Zusätzliche projektrelevante Indikatoren
</t>
    </r>
    <r>
      <rPr>
        <sz val="8"/>
        <rFont val="Arial"/>
        <family val="2"/>
      </rPr>
      <t>Die zusätzlich projektrelevanten Indikatoren sind wie folgt aufzuschlüssel:
- Anzahl der Projektteilnehmer/innen (davon Mädchen/Frauen; davon Buben/Männer)
- Anzahl der Projektaktivitäten
- durchschnittliche Anzahl der Projektteilnehmer/innen pro Projektaktivität
- Dauer je Projektaktivität in Stunden</t>
    </r>
  </si>
  <si>
    <t>davon 
persönlich/
in Präsenz</t>
  </si>
  <si>
    <t>Anzahl der Ausbildungsmaßnahmen</t>
  </si>
  <si>
    <t>durchschnittliche Anzahl der Projektteilnehmer/innen pro Ausbildungsmaßnahme</t>
  </si>
  <si>
    <t>Dauer je Ausbildungsmaßnahme in Stunden</t>
  </si>
  <si>
    <t>Zeitraum des Indikatoren-Endberichts</t>
  </si>
  <si>
    <r>
      <rPr>
        <b/>
        <sz val="16"/>
        <rFont val="Arial"/>
        <family val="2"/>
      </rPr>
      <t>Indikatoren-Endbericht</t>
    </r>
    <r>
      <rPr>
        <sz val="10"/>
        <rFont val="Arial"/>
        <family val="2"/>
      </rPr>
      <t xml:space="preserve">
Frauenaufruf 2021
Maßnahmen gegen Gewalt und zur Stärkung von Frauen und Mädchen im Kontext von Integration</t>
    </r>
  </si>
  <si>
    <r>
      <rPr>
        <b/>
        <sz val="16"/>
        <rFont val="Arial"/>
        <family val="2"/>
      </rPr>
      <t>Indikatoren-Zwischenbericht</t>
    </r>
    <r>
      <rPr>
        <sz val="10"/>
        <rFont val="Arial"/>
        <family val="2"/>
      </rPr>
      <t xml:space="preserve">
Frauenaufruf 2021
Maßnahmen gegen Gewalt und zur Stärkung von Frauen und Mädchen im Kontext von Integration</t>
    </r>
  </si>
  <si>
    <t>asdf</t>
  </si>
  <si>
    <r>
      <t xml:space="preserve">Zusätzliche projektrelevante Indikatoren
</t>
    </r>
    <r>
      <rPr>
        <sz val="8"/>
        <rFont val="Arial"/>
        <family val="2"/>
      </rPr>
      <t>Die zusätzlich projektrelevanten Indikatoren sind wie folgt aufzuschlüsseln:
- Anzahl der Projektteilnehmer/innen (davon Mädchen/Frauen; davon Buben/Männer)
- Anzahl der Projektaktivitäten
- durchschnittliche Anzahl der Projektteilnehmer/innen pro Projektaktivität
- Dauer je Projektaktivität in Stunden</t>
    </r>
  </si>
  <si>
    <t>Angaben zum Bereich Workshop</t>
  </si>
  <si>
    <t>Angaben zum Bereich Ausbildung für Multiplikator/innen (z.B. Peers, Mentor/innen)</t>
  </si>
  <si>
    <t>Anzahl der Schulungen</t>
  </si>
  <si>
    <t>durchschnittliche Anzahl der Projektteilnehmer/innen pro Schulung</t>
  </si>
  <si>
    <t xml:space="preserve">Angaben zum Bereich Workshop </t>
  </si>
  <si>
    <t>Dauer je Schulung in Stunden</t>
  </si>
  <si>
    <r>
      <rPr>
        <b/>
        <sz val="10"/>
        <rFont val="Arial"/>
        <family val="2"/>
      </rPr>
      <t xml:space="preserve">Ausfüllhilfe: </t>
    </r>
    <r>
      <rPr>
        <sz val="10"/>
        <rFont val="Arial"/>
        <family val="2"/>
      </rPr>
      <t xml:space="preserve">
Das Tabellenblatt gibt die verpflichtend anzugebenden Indikatoren für die Dauer der Projektlaufzeit vor.
„Hybrid“ umfasst Projektaktivitäten, die in mehreren Formaten umgesetzt werden und somit nicht einzelnen Formaten zuordenbar sind (z.B. Anzahl der Workshopreihen, Anzahl der Projektteilnehmer/innen in der Beratung, die sowohl telefonische als auch persönliche Beratung erhalten).
Bitte ergänzen Sie die Zielzahlen und IST-Zahlen in den weiß hinterlegten Feldern in den jeweiligen Tabellenblättern und führen Sie gegebenenfalls Anmerkungen an.
Die Zahlen in den hellrot hinterlegten Feldern ergeben sich aus den Angaben zum Zwischenbericht sowie dem Endbericht und befüllen sich automatisch. </t>
    </r>
  </si>
  <si>
    <t>durchschnittliche Dauer eines Beratungsgesprächs in Stunden</t>
  </si>
  <si>
    <t>Angaben zum Bereich Schulung für Berufsgruppen / Multiplikator/innen</t>
  </si>
  <si>
    <r>
      <rPr>
        <b/>
        <sz val="16"/>
        <rFont val="Arial"/>
        <family val="2"/>
      </rPr>
      <t>Indikatorenbericht</t>
    </r>
    <r>
      <rPr>
        <sz val="10"/>
        <rFont val="Arial"/>
        <family val="2"/>
      </rPr>
      <t xml:space="preserve">
Frauenaufruf 2021
Maßnahmen zur Stärkung von Frauen und Mädchen im Kontext von Integration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</si>
</sst>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0.0"/>
    <numFmt numFmtId="165" formatCode="0;\-0;;@"/>
    <numFmt numFmtId="166" formatCode="0.0"/>
    <numFmt numFmtId="167" formatCode="0.0%"/>
  </numFmts>
  <fonts count="12" x14ac:knownFonts="1">
    <font>
      <sz val="10"/>
      <name val="Arial"/>
    </font>
    <font>
      <sz val="10"/>
      <name val="Arial"/>
      <family val="2"/>
    </font>
    <font>
      <sz val="10"/>
      <name val="Arial"/>
      <family val="2"/>
    </font>
    <font>
      <b/>
      <sz val="10"/>
      <name val="Arial"/>
      <family val="2"/>
    </font>
    <font>
      <sz val="11"/>
      <color indexed="8"/>
      <name val="Calibri"/>
      <family val="2"/>
    </font>
    <font>
      <sz val="11"/>
      <color indexed="9"/>
      <name val="Calibri"/>
      <family val="2"/>
    </font>
    <font>
      <sz val="10"/>
      <name val="Arial"/>
      <family val="2"/>
    </font>
    <font>
      <b/>
      <sz val="12"/>
      <name val="Arial"/>
      <family val="2"/>
    </font>
    <font>
      <b/>
      <sz val="8"/>
      <name val="Arial"/>
      <family val="2"/>
    </font>
    <font>
      <b/>
      <sz val="16"/>
      <name val="Arial"/>
      <family val="2"/>
    </font>
    <font>
      <sz val="8"/>
      <name val="Arial"/>
      <family val="2"/>
    </font>
    <font>
      <b/>
      <sz val="9"/>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4" fontId="1" fillId="0" borderId="0" applyFont="0" applyFill="0" applyBorder="0" applyAlignment="0" applyProtection="0"/>
    <xf numFmtId="9" fontId="6" fillId="0" borderId="0" applyFont="0" applyFill="0" applyBorder="0" applyAlignment="0" applyProtection="0"/>
    <xf numFmtId="0" fontId="2" fillId="0" borderId="0"/>
  </cellStyleXfs>
  <cellXfs count="165">
    <xf numFmtId="0" fontId="0" fillId="0" borderId="0" xfId="0"/>
    <xf numFmtId="0" fontId="0" fillId="16" borderId="0" xfId="0" applyFill="1" applyProtection="1"/>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5" xfId="0" applyFill="1" applyBorder="1" applyProtection="1"/>
    <xf numFmtId="0" fontId="1" fillId="16" borderId="0" xfId="0" applyFont="1" applyFill="1" applyProtection="1"/>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0" fillId="16" borderId="0" xfId="0" applyFill="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1" fillId="16" borderId="0" xfId="0" applyFont="1" applyFill="1" applyAlignment="1" applyProtection="1">
      <alignmen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7" fillId="0" borderId="10" xfId="0" applyFont="1" applyFill="1" applyBorder="1" applyAlignment="1" applyProtection="1">
      <alignment horizontal="right" vertical="center" wrapText="1"/>
    </xf>
    <xf numFmtId="3" fontId="1"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right" vertical="center" wrapText="1"/>
    </xf>
    <xf numFmtId="3" fontId="1" fillId="0" borderId="10" xfId="0" applyNumberFormat="1" applyFont="1" applyFill="1" applyBorder="1" applyAlignment="1" applyProtection="1">
      <alignment vertical="center" wrapText="1"/>
    </xf>
    <xf numFmtId="3" fontId="1" fillId="0" borderId="4" xfId="0" applyNumberFormat="1" applyFont="1" applyFill="1" applyBorder="1" applyAlignment="1" applyProtection="1">
      <alignment vertical="center" wrapText="1"/>
    </xf>
    <xf numFmtId="3" fontId="3" fillId="0" borderId="10" xfId="0" applyNumberFormat="1" applyFont="1" applyFill="1" applyBorder="1" applyAlignment="1" applyProtection="1">
      <alignment vertical="center" wrapText="1"/>
    </xf>
    <xf numFmtId="0" fontId="0" fillId="0" borderId="6" xfId="0" applyFill="1" applyBorder="1" applyAlignment="1" applyProtection="1">
      <alignment horizontal="center"/>
    </xf>
    <xf numFmtId="0" fontId="3" fillId="17" borderId="11" xfId="0" applyFont="1" applyFill="1" applyBorder="1" applyAlignment="1" applyProtection="1">
      <alignment vertical="center" wrapText="1"/>
    </xf>
    <xf numFmtId="0" fontId="7" fillId="18" borderId="12" xfId="0" applyFont="1" applyFill="1" applyBorder="1" applyAlignment="1" applyProtection="1">
      <alignment horizontal="left" vertical="center" wrapText="1"/>
    </xf>
    <xf numFmtId="0" fontId="7" fillId="18" borderId="13" xfId="0" applyFont="1" applyFill="1" applyBorder="1" applyAlignment="1" applyProtection="1">
      <alignment horizontal="left" vertical="center" wrapText="1"/>
    </xf>
    <xf numFmtId="0" fontId="7" fillId="18" borderId="11" xfId="0" applyFont="1" applyFill="1" applyBorder="1" applyAlignment="1" applyProtection="1">
      <alignment horizontal="left" vertical="center" wrapText="1"/>
    </xf>
    <xf numFmtId="0" fontId="8" fillId="18" borderId="11" xfId="0" applyFont="1" applyFill="1" applyBorder="1" applyAlignment="1" applyProtection="1">
      <alignment horizontal="right" vertical="center" wrapText="1"/>
    </xf>
    <xf numFmtId="0" fontId="7" fillId="18" borderId="11" xfId="0" applyFont="1" applyFill="1" applyBorder="1" applyAlignment="1" applyProtection="1">
      <alignment horizontal="center" vertical="center" wrapText="1"/>
    </xf>
    <xf numFmtId="3" fontId="3" fillId="19" borderId="11" xfId="0" applyNumberFormat="1" applyFont="1" applyFill="1" applyBorder="1" applyAlignment="1" applyProtection="1">
      <alignment vertical="center" wrapText="1"/>
      <protection locked="0"/>
    </xf>
    <xf numFmtId="0" fontId="1" fillId="19" borderId="3" xfId="0" applyFont="1" applyFill="1" applyBorder="1" applyAlignment="1" applyProtection="1">
      <alignment vertical="center" wrapText="1"/>
    </xf>
    <xf numFmtId="0" fontId="1" fillId="19" borderId="5" xfId="0" applyFont="1" applyFill="1" applyBorder="1" applyAlignment="1" applyProtection="1">
      <alignment vertical="center" wrapText="1"/>
    </xf>
    <xf numFmtId="0" fontId="1" fillId="19" borderId="8" xfId="0" applyFont="1" applyFill="1" applyBorder="1" applyAlignment="1" applyProtection="1">
      <alignment vertical="center" wrapText="1"/>
    </xf>
    <xf numFmtId="3" fontId="10" fillId="19" borderId="11" xfId="0" applyNumberFormat="1" applyFont="1" applyFill="1" applyBorder="1" applyAlignment="1" applyProtection="1">
      <alignment vertical="center" wrapText="1"/>
      <protection locked="0"/>
    </xf>
    <xf numFmtId="0" fontId="3" fillId="20" borderId="11" xfId="0" applyFont="1" applyFill="1" applyBorder="1" applyAlignment="1" applyProtection="1">
      <alignment horizontal="right" vertical="center" wrapText="1"/>
    </xf>
    <xf numFmtId="0" fontId="10" fillId="20" borderId="11" xfId="0" applyFont="1" applyFill="1" applyBorder="1" applyAlignment="1" applyProtection="1">
      <alignment horizontal="right" vertical="center" wrapText="1"/>
    </xf>
    <xf numFmtId="0" fontId="0" fillId="0" borderId="6" xfId="0" applyFill="1" applyBorder="1" applyAlignment="1" applyProtection="1">
      <alignment horizontal="center"/>
    </xf>
    <xf numFmtId="3" fontId="3" fillId="20" borderId="12" xfId="0" applyNumberFormat="1" applyFont="1" applyFill="1" applyBorder="1" applyAlignment="1">
      <alignment horizontal="right" vertical="center" wrapText="1"/>
    </xf>
    <xf numFmtId="0" fontId="11" fillId="20" borderId="11" xfId="0" applyFont="1" applyFill="1" applyBorder="1" applyAlignment="1">
      <alignment horizontal="right" vertical="center" wrapText="1"/>
    </xf>
    <xf numFmtId="0" fontId="3" fillId="20" borderId="11" xfId="0" applyFont="1" applyFill="1" applyBorder="1" applyAlignment="1">
      <alignment horizontal="right" vertical="center" wrapText="1"/>
    </xf>
    <xf numFmtId="0" fontId="10" fillId="20" borderId="11" xfId="0" applyFont="1" applyFill="1" applyBorder="1" applyAlignment="1">
      <alignment horizontal="right" vertical="center" wrapText="1"/>
    </xf>
    <xf numFmtId="3" fontId="10" fillId="19" borderId="11" xfId="0" applyNumberFormat="1" applyFont="1" applyFill="1" applyBorder="1" applyAlignment="1" applyProtection="1">
      <alignment horizontal="right" vertical="center" wrapText="1"/>
      <protection locked="0"/>
    </xf>
    <xf numFmtId="0" fontId="10" fillId="20" borderId="11" xfId="0" applyNumberFormat="1" applyFont="1" applyFill="1" applyBorder="1" applyAlignment="1" applyProtection="1">
      <alignment horizontal="left" vertical="center" wrapText="1"/>
      <protection hidden="1"/>
    </xf>
    <xf numFmtId="0" fontId="3" fillId="17" borderId="12" xfId="0" applyFont="1" applyFill="1" applyBorder="1" applyAlignment="1">
      <alignment vertical="center" wrapText="1"/>
    </xf>
    <xf numFmtId="0" fontId="3" fillId="17" borderId="13" xfId="0" applyFont="1" applyFill="1" applyBorder="1" applyAlignment="1" applyProtection="1">
      <alignment vertical="center" wrapText="1"/>
    </xf>
    <xf numFmtId="0" fontId="3" fillId="17" borderId="12" xfId="0" applyFont="1" applyFill="1" applyBorder="1" applyAlignment="1">
      <alignment horizontal="left" vertical="center" wrapText="1"/>
    </xf>
    <xf numFmtId="0" fontId="3" fillId="20" borderId="12" xfId="0" applyFont="1" applyFill="1" applyBorder="1" applyAlignment="1">
      <alignment horizontal="left" vertical="center" wrapText="1"/>
    </xf>
    <xf numFmtId="0" fontId="10" fillId="17" borderId="12" xfId="0" applyFont="1" applyFill="1" applyBorder="1" applyAlignment="1">
      <alignment horizontal="left" vertical="center" wrapText="1"/>
    </xf>
    <xf numFmtId="1" fontId="10" fillId="17" borderId="11" xfId="0" applyNumberFormat="1" applyFont="1" applyFill="1" applyBorder="1" applyAlignment="1" applyProtection="1">
      <alignment vertical="center" wrapText="1"/>
    </xf>
    <xf numFmtId="1" fontId="10" fillId="17" borderId="11" xfId="0" applyNumberFormat="1" applyFont="1" applyFill="1" applyBorder="1" applyAlignment="1">
      <alignment horizontal="right" vertical="center" wrapText="1"/>
    </xf>
    <xf numFmtId="1" fontId="3" fillId="17" borderId="11" xfId="0" applyNumberFormat="1" applyFont="1" applyFill="1" applyBorder="1" applyAlignment="1" applyProtection="1">
      <alignment vertical="center" wrapText="1"/>
    </xf>
    <xf numFmtId="1" fontId="3" fillId="17" borderId="11" xfId="0" applyNumberFormat="1" applyFont="1" applyFill="1" applyBorder="1" applyAlignment="1">
      <alignment horizontal="right" vertical="center" wrapText="1"/>
    </xf>
    <xf numFmtId="165" fontId="3" fillId="17" borderId="12" xfId="0" applyNumberFormat="1" applyFont="1" applyFill="1" applyBorder="1" applyAlignment="1" applyProtection="1">
      <alignment vertical="center" wrapText="1"/>
    </xf>
    <xf numFmtId="0" fontId="1" fillId="0" borderId="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7" xfId="0" applyFont="1" applyFill="1" applyBorder="1" applyAlignment="1" applyProtection="1">
      <alignment vertical="center"/>
    </xf>
    <xf numFmtId="0" fontId="10" fillId="0" borderId="4" xfId="0" applyFont="1" applyFill="1" applyBorder="1" applyAlignment="1" applyProtection="1">
      <alignment vertical="center"/>
    </xf>
    <xf numFmtId="3" fontId="10" fillId="0" borderId="4" xfId="0" applyNumberFormat="1" applyFont="1" applyFill="1" applyBorder="1" applyAlignment="1" applyProtection="1">
      <alignment vertical="center" wrapText="1"/>
    </xf>
    <xf numFmtId="3" fontId="10" fillId="0" borderId="0" xfId="0" applyNumberFormat="1" applyFont="1" applyFill="1" applyBorder="1" applyAlignment="1" applyProtection="1">
      <alignment vertical="center" wrapText="1"/>
    </xf>
    <xf numFmtId="0" fontId="10" fillId="0" borderId="5" xfId="0" applyFont="1" applyFill="1" applyBorder="1" applyAlignment="1" applyProtection="1">
      <alignment vertical="center"/>
    </xf>
    <xf numFmtId="0" fontId="10" fillId="16" borderId="0" xfId="0" applyFont="1" applyFill="1" applyAlignment="1" applyProtection="1">
      <alignment vertical="center"/>
    </xf>
    <xf numFmtId="9" fontId="10" fillId="17" borderId="11" xfId="20" applyFont="1" applyFill="1" applyBorder="1" applyAlignment="1" applyProtection="1">
      <alignment vertical="center" wrapText="1"/>
    </xf>
    <xf numFmtId="9" fontId="3" fillId="17" borderId="11" xfId="20" applyFont="1" applyFill="1" applyBorder="1" applyAlignment="1" applyProtection="1">
      <alignment vertical="center" wrapText="1"/>
    </xf>
    <xf numFmtId="9" fontId="3" fillId="17" borderId="13" xfId="20" applyFont="1" applyFill="1" applyBorder="1" applyAlignment="1" applyProtection="1">
      <alignment vertical="center" wrapText="1"/>
    </xf>
    <xf numFmtId="0" fontId="3" fillId="0" borderId="4" xfId="0" applyFont="1" applyFill="1" applyBorder="1" applyAlignment="1" applyProtection="1">
      <alignment vertical="center"/>
    </xf>
    <xf numFmtId="3" fontId="3" fillId="0" borderId="4" xfId="0" applyNumberFormat="1" applyFont="1" applyFill="1" applyBorder="1" applyAlignment="1" applyProtection="1">
      <alignment vertical="center" wrapText="1"/>
    </xf>
    <xf numFmtId="3" fontId="3" fillId="0" borderId="0" xfId="0" applyNumberFormat="1" applyFont="1" applyFill="1" applyBorder="1" applyAlignment="1" applyProtection="1">
      <alignment vertical="center" wrapText="1"/>
    </xf>
    <xf numFmtId="0" fontId="3" fillId="0" borderId="5" xfId="0" applyFont="1" applyFill="1" applyBorder="1" applyAlignment="1" applyProtection="1">
      <alignment vertical="center"/>
    </xf>
    <xf numFmtId="0" fontId="3" fillId="16" borderId="0" xfId="0" applyFont="1" applyFill="1" applyAlignment="1" applyProtection="1">
      <alignment vertical="center"/>
    </xf>
    <xf numFmtId="0" fontId="10" fillId="0" borderId="4" xfId="0" applyFont="1" applyFill="1" applyBorder="1" applyProtection="1"/>
    <xf numFmtId="0" fontId="10" fillId="0" borderId="5" xfId="0" applyFont="1" applyFill="1" applyBorder="1" applyProtection="1"/>
    <xf numFmtId="0" fontId="10" fillId="16" borderId="0" xfId="0" applyFont="1" applyFill="1" applyProtection="1"/>
    <xf numFmtId="3" fontId="10" fillId="0" borderId="10" xfId="0" applyNumberFormat="1" applyFont="1" applyFill="1" applyBorder="1" applyAlignment="1" applyProtection="1">
      <alignment vertical="center" wrapText="1"/>
    </xf>
    <xf numFmtId="166" fontId="10" fillId="17" borderId="11" xfId="0" applyNumberFormat="1" applyFont="1" applyFill="1" applyBorder="1" applyAlignment="1" applyProtection="1">
      <alignment vertical="center" wrapText="1"/>
    </xf>
    <xf numFmtId="166" fontId="3" fillId="19" borderId="11" xfId="0" applyNumberFormat="1" applyFont="1" applyFill="1" applyBorder="1" applyAlignment="1" applyProtection="1">
      <alignment vertical="center" wrapText="1"/>
      <protection locked="0"/>
    </xf>
    <xf numFmtId="166" fontId="0" fillId="0" borderId="4" xfId="0" applyNumberFormat="1" applyFill="1" applyBorder="1" applyProtection="1"/>
    <xf numFmtId="166" fontId="3" fillId="17" borderId="12" xfId="0" applyNumberFormat="1" applyFont="1" applyFill="1" applyBorder="1" applyAlignment="1">
      <alignment horizontal="left" vertical="center" wrapText="1"/>
    </xf>
    <xf numFmtId="166" fontId="3" fillId="17" borderId="11" xfId="0" applyNumberFormat="1" applyFont="1" applyFill="1" applyBorder="1" applyAlignment="1" applyProtection="1">
      <alignment vertical="center" wrapText="1"/>
    </xf>
    <xf numFmtId="166" fontId="1" fillId="0" borderId="10" xfId="0" applyNumberFormat="1" applyFont="1" applyFill="1" applyBorder="1" applyAlignment="1" applyProtection="1">
      <alignment vertical="center" wrapText="1"/>
    </xf>
    <xf numFmtId="166" fontId="10" fillId="19" borderId="11" xfId="0" applyNumberFormat="1" applyFont="1" applyFill="1" applyBorder="1" applyAlignment="1" applyProtection="1">
      <alignment vertical="center" wrapText="1"/>
      <protection locked="0"/>
    </xf>
    <xf numFmtId="166" fontId="0" fillId="0" borderId="5" xfId="0" applyNumberFormat="1" applyFill="1" applyBorder="1" applyProtection="1"/>
    <xf numFmtId="166" fontId="0" fillId="16" borderId="0" xfId="0" applyNumberFormat="1" applyFill="1" applyProtection="1"/>
    <xf numFmtId="166" fontId="1" fillId="16" borderId="0" xfId="0" applyNumberFormat="1" applyFont="1" applyFill="1" applyProtection="1"/>
    <xf numFmtId="166" fontId="3" fillId="17" borderId="11" xfId="0" applyNumberFormat="1" applyFont="1" applyFill="1" applyBorder="1" applyAlignment="1">
      <alignment horizontal="right" vertical="center" wrapText="1"/>
    </xf>
    <xf numFmtId="166" fontId="10" fillId="17" borderId="11" xfId="0" applyNumberFormat="1" applyFont="1" applyFill="1" applyBorder="1" applyAlignment="1">
      <alignment horizontal="right" vertical="center" wrapText="1"/>
    </xf>
    <xf numFmtId="0" fontId="10" fillId="17" borderId="12" xfId="0" applyFont="1" applyFill="1" applyBorder="1" applyAlignment="1">
      <alignment horizontal="left" vertical="center" wrapText="1"/>
    </xf>
    <xf numFmtId="0" fontId="3" fillId="20" borderId="12" xfId="0" applyFont="1" applyFill="1" applyBorder="1" applyAlignment="1">
      <alignment horizontal="left" vertical="center" wrapText="1"/>
    </xf>
    <xf numFmtId="0" fontId="3" fillId="17" borderId="12" xfId="0" applyFont="1" applyFill="1" applyBorder="1" applyAlignment="1">
      <alignment horizontal="left" vertical="center" wrapText="1"/>
    </xf>
    <xf numFmtId="0" fontId="10" fillId="17" borderId="12" xfId="0" applyFont="1" applyFill="1" applyBorder="1" applyAlignment="1">
      <alignment horizontal="left" vertical="center" wrapText="1"/>
    </xf>
    <xf numFmtId="164" fontId="10" fillId="17" borderId="11" xfId="0" applyNumberFormat="1" applyFont="1" applyFill="1" applyBorder="1" applyAlignment="1" applyProtection="1">
      <alignment vertical="center" wrapText="1"/>
    </xf>
    <xf numFmtId="164" fontId="10" fillId="17" borderId="11" xfId="0" applyNumberFormat="1" applyFont="1" applyFill="1" applyBorder="1" applyAlignment="1" applyProtection="1">
      <alignment horizontal="right" vertical="center" wrapText="1"/>
    </xf>
    <xf numFmtId="165" fontId="10" fillId="17" borderId="11" xfId="0" applyNumberFormat="1" applyFont="1" applyFill="1" applyBorder="1" applyAlignment="1" applyProtection="1">
      <alignment vertical="center" wrapText="1"/>
    </xf>
    <xf numFmtId="165" fontId="3" fillId="17" borderId="11" xfId="0" applyNumberFormat="1" applyFont="1" applyFill="1" applyBorder="1" applyAlignment="1" applyProtection="1">
      <alignment vertical="center" wrapText="1"/>
    </xf>
    <xf numFmtId="3" fontId="3" fillId="0" borderId="11" xfId="0" applyNumberFormat="1" applyFont="1" applyFill="1" applyBorder="1" applyAlignment="1" applyProtection="1">
      <alignment vertical="center" wrapText="1"/>
      <protection locked="0"/>
    </xf>
    <xf numFmtId="3" fontId="10" fillId="0" borderId="11" xfId="0" applyNumberFormat="1" applyFont="1" applyFill="1" applyBorder="1" applyAlignment="1" applyProtection="1">
      <alignment vertical="center" wrapText="1"/>
      <protection locked="0"/>
    </xf>
    <xf numFmtId="166" fontId="3" fillId="0" borderId="11" xfId="0" applyNumberFormat="1" applyFont="1" applyFill="1" applyBorder="1" applyAlignment="1" applyProtection="1">
      <alignment vertical="center" wrapText="1"/>
      <protection locked="0"/>
    </xf>
    <xf numFmtId="166" fontId="10" fillId="0" borderId="11" xfId="0" applyNumberFormat="1" applyFont="1" applyFill="1" applyBorder="1" applyAlignment="1" applyProtection="1">
      <alignment vertical="center" wrapText="1"/>
      <protection locked="0"/>
    </xf>
    <xf numFmtId="3" fontId="10" fillId="0" borderId="11" xfId="0" applyNumberFormat="1" applyFont="1" applyFill="1" applyBorder="1" applyAlignment="1" applyProtection="1">
      <alignment horizontal="right" vertical="center" wrapText="1"/>
      <protection locked="0"/>
    </xf>
    <xf numFmtId="166" fontId="10" fillId="0" borderId="11" xfId="0" applyNumberFormat="1" applyFont="1" applyFill="1" applyBorder="1" applyAlignment="1" applyProtection="1">
      <alignment horizontal="right" vertical="center" wrapText="1"/>
      <protection locked="0"/>
    </xf>
    <xf numFmtId="1" fontId="10" fillId="16" borderId="0" xfId="0" applyNumberFormat="1" applyFont="1" applyFill="1" applyAlignment="1" applyProtection="1">
      <alignment vertical="center"/>
    </xf>
    <xf numFmtId="1" fontId="10" fillId="0" borderId="4" xfId="0" applyNumberFormat="1" applyFont="1" applyFill="1" applyBorder="1" applyAlignment="1" applyProtection="1">
      <alignment vertical="center"/>
    </xf>
    <xf numFmtId="1" fontId="10" fillId="17" borderId="11" xfId="0" applyNumberFormat="1" applyFont="1" applyFill="1" applyBorder="1" applyAlignment="1" applyProtection="1">
      <alignment horizontal="right" vertical="center" wrapText="1"/>
    </xf>
    <xf numFmtId="1" fontId="10" fillId="0" borderId="4" xfId="0" applyNumberFormat="1" applyFont="1" applyFill="1" applyBorder="1" applyAlignment="1" applyProtection="1">
      <alignment vertical="center" wrapText="1"/>
    </xf>
    <xf numFmtId="1" fontId="10" fillId="0" borderId="0" xfId="0" applyNumberFormat="1" applyFont="1" applyFill="1" applyBorder="1" applyAlignment="1" applyProtection="1">
      <alignment vertical="center" wrapText="1"/>
    </xf>
    <xf numFmtId="1" fontId="10" fillId="0" borderId="5" xfId="0" applyNumberFormat="1" applyFont="1" applyFill="1" applyBorder="1" applyAlignment="1" applyProtection="1">
      <alignment vertical="center"/>
    </xf>
    <xf numFmtId="0" fontId="10" fillId="0" borderId="11" xfId="0" applyNumberFormat="1" applyFont="1" applyFill="1" applyBorder="1" applyAlignment="1" applyProtection="1">
      <alignment horizontal="left" vertical="center" wrapText="1"/>
      <protection locked="0"/>
    </xf>
    <xf numFmtId="1" fontId="0" fillId="0" borderId="4" xfId="0" applyNumberFormat="1" applyFill="1" applyBorder="1" applyProtection="1"/>
    <xf numFmtId="1" fontId="3" fillId="17" borderId="12" xfId="0" applyNumberFormat="1" applyFont="1" applyFill="1" applyBorder="1" applyAlignment="1">
      <alignment horizontal="left" vertical="center" wrapText="1"/>
    </xf>
    <xf numFmtId="1" fontId="1" fillId="0" borderId="10" xfId="0" applyNumberFormat="1" applyFont="1" applyFill="1" applyBorder="1" applyAlignment="1" applyProtection="1">
      <alignment vertical="center" wrapText="1"/>
    </xf>
    <xf numFmtId="1" fontId="3" fillId="0" borderId="11" xfId="0" applyNumberFormat="1" applyFont="1" applyFill="1" applyBorder="1" applyAlignment="1" applyProtection="1">
      <alignment vertical="center" wrapText="1"/>
      <protection locked="0"/>
    </xf>
    <xf numFmtId="1" fontId="10" fillId="0" borderId="11" xfId="0" applyNumberFormat="1" applyFont="1" applyFill="1" applyBorder="1" applyAlignment="1" applyProtection="1">
      <alignment vertical="center" wrapText="1"/>
      <protection locked="0"/>
    </xf>
    <xf numFmtId="1" fontId="10" fillId="0" borderId="11" xfId="0" applyNumberFormat="1" applyFont="1" applyFill="1" applyBorder="1" applyAlignment="1" applyProtection="1">
      <alignment horizontal="left" vertical="center" wrapText="1"/>
      <protection locked="0"/>
    </xf>
    <xf numFmtId="1" fontId="0" fillId="0" borderId="5" xfId="0" applyNumberFormat="1" applyFill="1" applyBorder="1" applyProtection="1"/>
    <xf numFmtId="1" fontId="1" fillId="16" borderId="0" xfId="0" applyNumberFormat="1" applyFont="1" applyFill="1" applyProtection="1"/>
    <xf numFmtId="1" fontId="0" fillId="16" borderId="0" xfId="0" applyNumberFormat="1" applyFill="1" applyProtection="1"/>
    <xf numFmtId="1" fontId="10" fillId="0" borderId="10" xfId="0" applyNumberFormat="1" applyFont="1" applyFill="1" applyBorder="1" applyAlignment="1">
      <alignment horizontal="right" vertical="center" wrapText="1"/>
    </xf>
    <xf numFmtId="167" fontId="8" fillId="17" borderId="11" xfId="20" applyNumberFormat="1" applyFont="1" applyFill="1" applyBorder="1" applyAlignment="1" applyProtection="1">
      <alignment vertical="center" wrapText="1"/>
    </xf>
    <xf numFmtId="167" fontId="8" fillId="17" borderId="13" xfId="20" applyNumberFormat="1" applyFont="1" applyFill="1" applyBorder="1" applyAlignment="1" applyProtection="1">
      <alignment vertical="center" wrapText="1"/>
    </xf>
    <xf numFmtId="0" fontId="1" fillId="16" borderId="0" xfId="0" applyFont="1" applyFill="1" applyAlignment="1" applyProtection="1">
      <alignment horizontal="left" vertical="top" wrapText="1"/>
    </xf>
    <xf numFmtId="0" fontId="1" fillId="19" borderId="2" xfId="0" applyFont="1" applyFill="1" applyBorder="1" applyAlignment="1" applyProtection="1">
      <alignment horizontal="left" vertical="center" wrapText="1"/>
    </xf>
    <xf numFmtId="0" fontId="1" fillId="19" borderId="0" xfId="0" applyFont="1" applyFill="1" applyBorder="1" applyAlignment="1" applyProtection="1">
      <alignment horizontal="left" vertical="center" wrapText="1"/>
    </xf>
    <xf numFmtId="0" fontId="1" fillId="19" borderId="9" xfId="0" applyFont="1" applyFill="1" applyBorder="1" applyAlignment="1" applyProtection="1">
      <alignment horizontal="left" vertical="center" wrapText="1"/>
    </xf>
    <xf numFmtId="0" fontId="3" fillId="17" borderId="12" xfId="0" applyFont="1" applyFill="1" applyBorder="1" applyAlignment="1">
      <alignment horizontal="left" vertical="center" wrapText="1"/>
    </xf>
    <xf numFmtId="0" fontId="3" fillId="17" borderId="13" xfId="0" applyFont="1" applyFill="1" applyBorder="1" applyAlignment="1">
      <alignment horizontal="left" vertical="center" wrapText="1"/>
    </xf>
    <xf numFmtId="1" fontId="10" fillId="17" borderId="12" xfId="0" applyNumberFormat="1" applyFont="1" applyFill="1" applyBorder="1" applyAlignment="1">
      <alignment horizontal="left" vertical="center" wrapText="1"/>
    </xf>
    <xf numFmtId="1" fontId="10" fillId="17" borderId="13" xfId="0" applyNumberFormat="1" applyFont="1" applyFill="1" applyBorder="1" applyAlignment="1">
      <alignment horizontal="left" vertical="center" wrapText="1"/>
    </xf>
    <xf numFmtId="0" fontId="10" fillId="17" borderId="12" xfId="0" applyFont="1" applyFill="1" applyBorder="1" applyAlignment="1">
      <alignment horizontal="left" vertical="center" wrapText="1"/>
    </xf>
    <xf numFmtId="0" fontId="10" fillId="17" borderId="13" xfId="0" applyFont="1" applyFill="1" applyBorder="1" applyAlignment="1">
      <alignment horizontal="left" vertical="center" wrapText="1"/>
    </xf>
    <xf numFmtId="0" fontId="3" fillId="20" borderId="12" xfId="0" applyFont="1" applyFill="1" applyBorder="1" applyAlignment="1">
      <alignment horizontal="left" vertical="center" wrapText="1"/>
    </xf>
    <xf numFmtId="0" fontId="3" fillId="20" borderId="13" xfId="0" applyFont="1" applyFill="1" applyBorder="1" applyAlignment="1">
      <alignment horizontal="left" vertical="center" wrapText="1"/>
    </xf>
    <xf numFmtId="14" fontId="1" fillId="19" borderId="12" xfId="0" applyNumberFormat="1" applyFont="1" applyFill="1" applyBorder="1" applyAlignment="1" applyProtection="1">
      <alignment horizontal="left" vertical="center" wrapText="1"/>
      <protection locked="0"/>
    </xf>
    <xf numFmtId="14" fontId="1" fillId="19" borderId="7" xfId="0" applyNumberFormat="1" applyFont="1" applyFill="1" applyBorder="1" applyAlignment="1" applyProtection="1">
      <alignment horizontal="left" vertical="center" wrapText="1"/>
      <protection locked="0"/>
    </xf>
    <xf numFmtId="14" fontId="1" fillId="19" borderId="13" xfId="0" applyNumberFormat="1" applyFont="1" applyFill="1" applyBorder="1" applyAlignment="1" applyProtection="1">
      <alignment horizontal="left" vertical="center" wrapText="1"/>
      <protection locked="0"/>
    </xf>
    <xf numFmtId="0" fontId="1" fillId="17" borderId="12" xfId="0" applyFont="1" applyFill="1" applyBorder="1" applyAlignment="1" applyProtection="1">
      <alignment horizontal="left" vertical="center" wrapText="1"/>
    </xf>
    <xf numFmtId="0" fontId="1" fillId="17" borderId="7" xfId="0" applyFont="1" applyFill="1" applyBorder="1" applyAlignment="1" applyProtection="1">
      <alignment horizontal="left" vertical="center" wrapText="1"/>
    </xf>
    <xf numFmtId="0" fontId="1" fillId="17" borderId="13" xfId="0" applyFont="1" applyFill="1" applyBorder="1" applyAlignment="1" applyProtection="1">
      <alignment horizontal="left" vertical="center" wrapText="1"/>
    </xf>
    <xf numFmtId="0" fontId="7" fillId="18" borderId="12"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center" wrapText="1"/>
    </xf>
    <xf numFmtId="0" fontId="7" fillId="18" borderId="7" xfId="0" applyFont="1" applyFill="1" applyBorder="1" applyAlignment="1" applyProtection="1">
      <alignment horizontal="center" vertical="center" wrapText="1"/>
    </xf>
    <xf numFmtId="0" fontId="1" fillId="19" borderId="12" xfId="0" applyFont="1" applyFill="1" applyBorder="1" applyAlignment="1" applyProtection="1">
      <alignment horizontal="left" vertical="center" wrapText="1"/>
      <protection locked="0"/>
    </xf>
    <xf numFmtId="0" fontId="1" fillId="19" borderId="7" xfId="0" applyFont="1" applyFill="1" applyBorder="1" applyAlignment="1" applyProtection="1">
      <alignment horizontal="left" vertical="center" wrapText="1"/>
      <protection locked="0"/>
    </xf>
    <xf numFmtId="0" fontId="1" fillId="19" borderId="13"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3" fillId="18" borderId="11" xfId="0" applyFont="1" applyFill="1" applyBorder="1" applyAlignment="1" applyProtection="1">
      <alignment vertical="center" wrapText="1"/>
    </xf>
    <xf numFmtId="0" fontId="1" fillId="19" borderId="12" xfId="0" applyFont="1" applyFill="1" applyBorder="1" applyAlignment="1" applyProtection="1">
      <alignment vertical="center" wrapText="1"/>
      <protection locked="0"/>
    </xf>
    <xf numFmtId="0" fontId="1" fillId="19" borderId="7" xfId="0" applyFont="1" applyFill="1" applyBorder="1" applyAlignment="1" applyProtection="1">
      <alignment vertical="center" wrapText="1"/>
      <protection locked="0"/>
    </xf>
    <xf numFmtId="0" fontId="1" fillId="19" borderId="13" xfId="0" applyFont="1" applyFill="1" applyBorder="1" applyAlignment="1" applyProtection="1">
      <alignment vertical="center" wrapText="1"/>
      <protection locked="0"/>
    </xf>
    <xf numFmtId="0" fontId="3" fillId="17" borderId="12" xfId="0" applyFont="1" applyFill="1" applyBorder="1" applyAlignment="1" applyProtection="1">
      <alignment horizontal="left" vertical="center" wrapText="1"/>
      <protection locked="0"/>
    </xf>
    <xf numFmtId="0" fontId="3" fillId="17" borderId="13" xfId="0" applyFont="1" applyFill="1" applyBorder="1" applyAlignment="1" applyProtection="1">
      <alignment horizontal="left" vertical="center" wrapText="1"/>
      <protection locked="0"/>
    </xf>
    <xf numFmtId="164" fontId="10" fillId="20" borderId="12" xfId="0" applyNumberFormat="1" applyFont="1" applyFill="1" applyBorder="1" applyAlignment="1" applyProtection="1">
      <alignment horizontal="center" vertical="center" wrapText="1"/>
    </xf>
    <xf numFmtId="164" fontId="10" fillId="20" borderId="13" xfId="0" applyNumberFormat="1" applyFont="1" applyFill="1" applyBorder="1" applyAlignment="1" applyProtection="1">
      <alignment horizontal="center" vertical="center" wrapText="1"/>
    </xf>
    <xf numFmtId="3" fontId="10" fillId="20" borderId="12" xfId="0" applyNumberFormat="1" applyFont="1" applyFill="1" applyBorder="1" applyAlignment="1" applyProtection="1">
      <alignment horizontal="center" vertical="center" wrapText="1"/>
    </xf>
    <xf numFmtId="3" fontId="10" fillId="20" borderId="13" xfId="0" applyNumberFormat="1" applyFont="1" applyFill="1" applyBorder="1" applyAlignment="1" applyProtection="1">
      <alignment horizontal="center" vertical="center" wrapText="1"/>
    </xf>
    <xf numFmtId="0" fontId="1" fillId="19" borderId="0" xfId="0" applyFont="1" applyFill="1" applyBorder="1" applyAlignment="1" applyProtection="1">
      <alignment horizontal="center" vertical="center" wrapText="1"/>
    </xf>
    <xf numFmtId="0" fontId="1" fillId="17" borderId="11" xfId="0" applyFont="1" applyFill="1" applyBorder="1" applyAlignment="1" applyProtection="1">
      <alignment horizontal="left" vertical="center" wrapText="1"/>
    </xf>
    <xf numFmtId="9" fontId="1" fillId="17" borderId="11" xfId="20" applyNumberFormat="1" applyFont="1" applyFill="1" applyBorder="1" applyAlignment="1" applyProtection="1">
      <alignment horizontal="left" vertical="center" wrapText="1"/>
    </xf>
    <xf numFmtId="14" fontId="1" fillId="17" borderId="11" xfId="0" applyNumberFormat="1" applyFont="1" applyFill="1" applyBorder="1" applyAlignment="1" applyProtection="1">
      <alignment horizontal="left" vertical="center" wrapText="1"/>
    </xf>
    <xf numFmtId="165" fontId="1" fillId="17" borderId="11" xfId="0" applyNumberFormat="1"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cellXfs>
  <cellStyles count="22">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Prozent" xfId="20" builtinId="5"/>
    <cellStyle name="Standard" xfId="0" builtinId="0"/>
    <cellStyle name="Standard 2" xfId="2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Rot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8">
    <tabColor theme="4" tint="0.39997558519241921"/>
  </sheetPr>
  <dimension ref="B2:X97"/>
  <sheetViews>
    <sheetView showGridLines="0" tabSelected="1" zoomScale="90" zoomScaleNormal="90" workbookViewId="0">
      <selection activeCell="D6" sqref="D6:O6"/>
    </sheetView>
  </sheetViews>
  <sheetFormatPr baseColWidth="10" defaultColWidth="11.42578125" defaultRowHeight="12.75" x14ac:dyDescent="0.2"/>
  <cols>
    <col min="1" max="2" width="3.7109375" style="11" customWidth="1"/>
    <col min="3" max="3" width="26.28515625" style="11" customWidth="1"/>
    <col min="4" max="4" width="42.85546875" style="11" customWidth="1"/>
    <col min="5" max="5" width="8.7109375" style="15" customWidth="1"/>
    <col min="6" max="6" width="8.42578125" style="11" customWidth="1"/>
    <col min="7" max="7" width="7.7109375" style="11" customWidth="1"/>
    <col min="8" max="8" width="9" style="11" customWidth="1"/>
    <col min="9" max="9" width="7.7109375" style="11" customWidth="1"/>
    <col min="10" max="10" width="1.7109375" style="11" customWidth="1"/>
    <col min="11" max="11" width="8.5703125" style="11" customWidth="1"/>
    <col min="12" max="12" width="7.5703125" style="11" customWidth="1"/>
    <col min="13" max="13" width="1.7109375" style="11" customWidth="1"/>
    <col min="14" max="14" width="8.5703125" style="11" customWidth="1"/>
    <col min="15" max="15" width="7.5703125" style="11" customWidth="1"/>
    <col min="16" max="16" width="3.7109375" style="11" customWidth="1"/>
    <col min="17" max="16384" width="11.42578125" style="11"/>
  </cols>
  <sheetData>
    <row r="2" spans="2:18" ht="18.75" customHeight="1" x14ac:dyDescent="0.2">
      <c r="B2" s="8"/>
      <c r="C2" s="9"/>
      <c r="D2" s="9"/>
      <c r="E2" s="57"/>
      <c r="F2" s="9"/>
      <c r="G2" s="9"/>
      <c r="H2" s="9"/>
      <c r="I2" s="9"/>
      <c r="J2" s="9"/>
      <c r="K2" s="9"/>
      <c r="L2" s="9"/>
      <c r="M2" s="9"/>
      <c r="N2" s="9"/>
      <c r="O2" s="9"/>
      <c r="P2" s="10"/>
    </row>
    <row r="3" spans="2:18" ht="48.75" customHeight="1" x14ac:dyDescent="0.2">
      <c r="B3" s="12"/>
      <c r="C3" s="146" t="s">
        <v>64</v>
      </c>
      <c r="D3" s="146"/>
      <c r="E3" s="147"/>
      <c r="F3" s="147"/>
      <c r="G3" s="147"/>
      <c r="H3" s="147"/>
      <c r="I3" s="147"/>
      <c r="J3" s="147"/>
      <c r="K3" s="147"/>
      <c r="L3" s="147"/>
      <c r="M3" s="147"/>
      <c r="N3" s="147"/>
      <c r="O3" s="147"/>
      <c r="P3" s="13"/>
    </row>
    <row r="4" spans="2:18" ht="18.75" customHeight="1" x14ac:dyDescent="0.2">
      <c r="B4" s="12"/>
      <c r="C4" s="14"/>
      <c r="D4" s="14"/>
      <c r="E4" s="58"/>
      <c r="F4" s="14"/>
      <c r="G4" s="14"/>
      <c r="H4" s="14"/>
      <c r="I4" s="14"/>
      <c r="J4" s="14"/>
      <c r="K4" s="14"/>
      <c r="L4" s="14"/>
      <c r="M4" s="14"/>
      <c r="N4" s="14"/>
      <c r="O4" s="14"/>
      <c r="P4" s="13"/>
    </row>
    <row r="5" spans="2:18" ht="18.75" customHeight="1" x14ac:dyDescent="0.2">
      <c r="B5" s="12"/>
      <c r="C5" s="148" t="s">
        <v>8</v>
      </c>
      <c r="D5" s="148"/>
      <c r="E5" s="148"/>
      <c r="F5" s="148"/>
      <c r="G5" s="148"/>
      <c r="H5" s="148"/>
      <c r="I5" s="148"/>
      <c r="J5" s="148"/>
      <c r="K5" s="148"/>
      <c r="L5" s="148"/>
      <c r="M5" s="148"/>
      <c r="N5" s="148"/>
      <c r="O5" s="148"/>
      <c r="P5" s="13"/>
      <c r="R5" s="15"/>
    </row>
    <row r="6" spans="2:18" ht="18.75" customHeight="1" x14ac:dyDescent="0.2">
      <c r="B6" s="12"/>
      <c r="C6" s="27" t="s">
        <v>9</v>
      </c>
      <c r="D6" s="149"/>
      <c r="E6" s="150"/>
      <c r="F6" s="150"/>
      <c r="G6" s="150"/>
      <c r="H6" s="150"/>
      <c r="I6" s="150"/>
      <c r="J6" s="150"/>
      <c r="K6" s="150"/>
      <c r="L6" s="150"/>
      <c r="M6" s="150"/>
      <c r="N6" s="150"/>
      <c r="O6" s="151"/>
      <c r="P6" s="13"/>
      <c r="R6" s="15"/>
    </row>
    <row r="7" spans="2:18" ht="18.75" customHeight="1" x14ac:dyDescent="0.2">
      <c r="B7" s="12"/>
      <c r="C7" s="27" t="s">
        <v>10</v>
      </c>
      <c r="D7" s="149"/>
      <c r="E7" s="150"/>
      <c r="F7" s="150"/>
      <c r="G7" s="150"/>
      <c r="H7" s="150"/>
      <c r="I7" s="150"/>
      <c r="J7" s="150"/>
      <c r="K7" s="150"/>
      <c r="L7" s="150"/>
      <c r="M7" s="150"/>
      <c r="N7" s="150"/>
      <c r="O7" s="151"/>
      <c r="P7" s="13"/>
      <c r="R7" s="15"/>
    </row>
    <row r="8" spans="2:18" ht="18.75" hidden="1" customHeight="1" x14ac:dyDescent="0.2">
      <c r="B8" s="12"/>
      <c r="C8" s="27" t="s">
        <v>4</v>
      </c>
      <c r="D8" s="143" t="s">
        <v>53</v>
      </c>
      <c r="E8" s="144"/>
      <c r="F8" s="144"/>
      <c r="G8" s="144"/>
      <c r="H8" s="144"/>
      <c r="I8" s="144"/>
      <c r="J8" s="144"/>
      <c r="K8" s="144"/>
      <c r="L8" s="144"/>
      <c r="M8" s="144"/>
      <c r="N8" s="144"/>
      <c r="O8" s="145"/>
      <c r="P8" s="13"/>
      <c r="R8" s="15"/>
    </row>
    <row r="9" spans="2:18" ht="18.75" customHeight="1" x14ac:dyDescent="0.2">
      <c r="B9" s="12"/>
      <c r="C9" s="27" t="s">
        <v>11</v>
      </c>
      <c r="D9" s="134"/>
      <c r="E9" s="135"/>
      <c r="F9" s="135"/>
      <c r="G9" s="135"/>
      <c r="H9" s="135"/>
      <c r="I9" s="135"/>
      <c r="J9" s="135"/>
      <c r="K9" s="135"/>
      <c r="L9" s="135"/>
      <c r="M9" s="135"/>
      <c r="N9" s="135"/>
      <c r="O9" s="136"/>
      <c r="P9" s="13"/>
      <c r="R9" s="15"/>
    </row>
    <row r="10" spans="2:18" ht="18.75" customHeight="1" x14ac:dyDescent="0.2">
      <c r="B10" s="12"/>
      <c r="C10" s="27" t="s">
        <v>12</v>
      </c>
      <c r="D10" s="134"/>
      <c r="E10" s="135"/>
      <c r="F10" s="135"/>
      <c r="G10" s="135"/>
      <c r="H10" s="135"/>
      <c r="I10" s="135"/>
      <c r="J10" s="135"/>
      <c r="K10" s="135"/>
      <c r="L10" s="135"/>
      <c r="M10" s="135"/>
      <c r="N10" s="135"/>
      <c r="O10" s="136"/>
      <c r="P10" s="13"/>
      <c r="R10" s="15"/>
    </row>
    <row r="11" spans="2:18" ht="18.75" customHeight="1" x14ac:dyDescent="0.2">
      <c r="B11" s="12"/>
      <c r="C11" s="27" t="s">
        <v>0</v>
      </c>
      <c r="D11" s="137" t="str">
        <f>IF(OR(D9="",D10=""),"befüllt sich automatisch",ROUND((D10-D9)/30,0))</f>
        <v>befüllt sich automatisch</v>
      </c>
      <c r="E11" s="138"/>
      <c r="F11" s="138"/>
      <c r="G11" s="138"/>
      <c r="H11" s="138"/>
      <c r="I11" s="138"/>
      <c r="J11" s="138"/>
      <c r="K11" s="138"/>
      <c r="L11" s="138"/>
      <c r="M11" s="138"/>
      <c r="N11" s="138"/>
      <c r="O11" s="139"/>
      <c r="P11" s="13"/>
      <c r="R11" s="15"/>
    </row>
    <row r="12" spans="2:18" ht="18.75" customHeight="1" x14ac:dyDescent="0.2">
      <c r="B12" s="12"/>
      <c r="C12" s="14"/>
      <c r="D12" s="14"/>
      <c r="E12" s="58"/>
      <c r="F12" s="14"/>
      <c r="G12" s="14"/>
      <c r="H12" s="14"/>
      <c r="I12" s="14"/>
      <c r="J12" s="14"/>
      <c r="K12" s="14"/>
      <c r="L12" s="14"/>
      <c r="M12" s="14"/>
      <c r="N12" s="14"/>
      <c r="O12" s="14"/>
      <c r="P12" s="13"/>
    </row>
    <row r="13" spans="2:18" ht="28.5" customHeight="1" x14ac:dyDescent="0.2">
      <c r="B13" s="12"/>
      <c r="C13" s="28" t="s">
        <v>1</v>
      </c>
      <c r="D13" s="29"/>
      <c r="E13" s="140" t="s">
        <v>2</v>
      </c>
      <c r="F13" s="142"/>
      <c r="G13" s="142"/>
      <c r="H13" s="142"/>
      <c r="I13" s="141"/>
      <c r="J13" s="20"/>
      <c r="K13" s="140" t="s">
        <v>5</v>
      </c>
      <c r="L13" s="141"/>
      <c r="M13" s="22"/>
      <c r="N13" s="140" t="s">
        <v>6</v>
      </c>
      <c r="O13" s="141"/>
      <c r="P13" s="13"/>
    </row>
    <row r="14" spans="2:18" ht="18.75" customHeight="1" x14ac:dyDescent="0.2">
      <c r="B14" s="12"/>
      <c r="C14" s="132" t="s">
        <v>28</v>
      </c>
      <c r="D14" s="133"/>
      <c r="E14" s="38" t="s">
        <v>22</v>
      </c>
      <c r="F14" s="39" t="s">
        <v>25</v>
      </c>
      <c r="G14" s="39" t="s">
        <v>21</v>
      </c>
      <c r="H14" s="39" t="s">
        <v>23</v>
      </c>
      <c r="I14" s="39" t="s">
        <v>27</v>
      </c>
      <c r="J14" s="24"/>
      <c r="K14" s="41" t="s">
        <v>22</v>
      </c>
      <c r="L14" s="42" t="s">
        <v>7</v>
      </c>
      <c r="M14" s="21"/>
      <c r="N14" s="41" t="s">
        <v>22</v>
      </c>
      <c r="O14" s="42" t="s">
        <v>7</v>
      </c>
      <c r="P14" s="13"/>
      <c r="Q14" s="15"/>
    </row>
    <row r="15" spans="2:18" s="72" customFormat="1" ht="18.75" customHeight="1" x14ac:dyDescent="0.2">
      <c r="B15" s="68"/>
      <c r="C15" s="126" t="s">
        <v>29</v>
      </c>
      <c r="D15" s="127"/>
      <c r="E15" s="97"/>
      <c r="F15" s="98"/>
      <c r="G15" s="98"/>
      <c r="H15" s="98"/>
      <c r="I15" s="98"/>
      <c r="J15" s="69"/>
      <c r="K15" s="54">
        <f>ZB!J21</f>
        <v>0</v>
      </c>
      <c r="L15" s="120">
        <f>IF($E15=0,0,K15/$E15)</f>
        <v>0</v>
      </c>
      <c r="M15" s="70"/>
      <c r="N15" s="54">
        <f>EB!J21</f>
        <v>0</v>
      </c>
      <c r="O15" s="121">
        <f>IF($E15=0,0,N15/$E15)</f>
        <v>0</v>
      </c>
      <c r="P15" s="71"/>
      <c r="Q15" s="64"/>
    </row>
    <row r="16" spans="2:18" s="64" customFormat="1" ht="18.75" customHeight="1" x14ac:dyDescent="0.2">
      <c r="B16" s="60"/>
      <c r="C16" s="130" t="s">
        <v>30</v>
      </c>
      <c r="D16" s="131"/>
      <c r="E16" s="98"/>
      <c r="F16" s="98"/>
      <c r="G16" s="98"/>
      <c r="H16" s="98"/>
      <c r="I16" s="98"/>
      <c r="J16" s="61"/>
      <c r="K16" s="52">
        <f>ZB!J22</f>
        <v>0</v>
      </c>
      <c r="L16" s="120">
        <f t="shared" ref="L16:L85" si="0">IF($E16=0,0,K16/$E16)</f>
        <v>0</v>
      </c>
      <c r="M16" s="62"/>
      <c r="N16" s="52">
        <f>EB!J22</f>
        <v>0</v>
      </c>
      <c r="O16" s="121">
        <f t="shared" ref="O16:O85" si="1">IF($E16=0,0,N16/$E16)</f>
        <v>0</v>
      </c>
      <c r="P16" s="63"/>
    </row>
    <row r="17" spans="2:18" s="64" customFormat="1" ht="18.75" customHeight="1" x14ac:dyDescent="0.2">
      <c r="B17" s="60"/>
      <c r="C17" s="130" t="s">
        <v>31</v>
      </c>
      <c r="D17" s="131"/>
      <c r="E17" s="98"/>
      <c r="F17" s="98"/>
      <c r="G17" s="98"/>
      <c r="H17" s="98"/>
      <c r="I17" s="98"/>
      <c r="J17" s="61"/>
      <c r="K17" s="52">
        <f>ZB!J23</f>
        <v>0</v>
      </c>
      <c r="L17" s="120">
        <f t="shared" si="0"/>
        <v>0</v>
      </c>
      <c r="M17" s="62"/>
      <c r="N17" s="52">
        <f>EB!J23</f>
        <v>0</v>
      </c>
      <c r="O17" s="121">
        <f t="shared" si="1"/>
        <v>0</v>
      </c>
      <c r="P17" s="63"/>
    </row>
    <row r="18" spans="2:18" s="72" customFormat="1" ht="18.600000000000001" customHeight="1" x14ac:dyDescent="0.2">
      <c r="B18" s="68"/>
      <c r="C18" s="126" t="s">
        <v>32</v>
      </c>
      <c r="D18" s="127"/>
      <c r="E18" s="97"/>
      <c r="F18" s="98"/>
      <c r="G18" s="98"/>
      <c r="H18" s="98"/>
      <c r="I18" s="98"/>
      <c r="J18" s="69"/>
      <c r="K18" s="54">
        <f>ZB!J24</f>
        <v>0</v>
      </c>
      <c r="L18" s="120">
        <f t="shared" si="0"/>
        <v>0</v>
      </c>
      <c r="M18" s="70"/>
      <c r="N18" s="54">
        <f>EB!J24</f>
        <v>0</v>
      </c>
      <c r="O18" s="121">
        <f t="shared" si="1"/>
        <v>0</v>
      </c>
      <c r="P18" s="71"/>
    </row>
    <row r="19" spans="2:18" s="103" customFormat="1" ht="18.75" customHeight="1" x14ac:dyDescent="0.2">
      <c r="B19" s="104"/>
      <c r="C19" s="128" t="s">
        <v>33</v>
      </c>
      <c r="D19" s="129"/>
      <c r="E19" s="52">
        <f>IFERROR(E18/E15,0)</f>
        <v>0</v>
      </c>
      <c r="F19" s="105">
        <f t="shared" ref="F19:I19" si="2">IFERROR(F18/F15,0)</f>
        <v>0</v>
      </c>
      <c r="G19" s="105">
        <f t="shared" si="2"/>
        <v>0</v>
      </c>
      <c r="H19" s="105">
        <f t="shared" si="2"/>
        <v>0</v>
      </c>
      <c r="I19" s="105">
        <f t="shared" si="2"/>
        <v>0</v>
      </c>
      <c r="J19" s="106"/>
      <c r="K19" s="52">
        <f>ZB!J25</f>
        <v>0</v>
      </c>
      <c r="L19" s="120"/>
      <c r="M19" s="107"/>
      <c r="N19" s="52">
        <f>EB!J25</f>
        <v>0</v>
      </c>
      <c r="O19" s="121"/>
      <c r="P19" s="108"/>
    </row>
    <row r="20" spans="2:18" s="72" customFormat="1" ht="18.75" customHeight="1" x14ac:dyDescent="0.2">
      <c r="B20" s="68"/>
      <c r="C20" s="126" t="s">
        <v>34</v>
      </c>
      <c r="D20" s="127"/>
      <c r="E20" s="97"/>
      <c r="F20" s="98"/>
      <c r="G20" s="98"/>
      <c r="H20" s="98"/>
      <c r="I20" s="98"/>
      <c r="J20" s="69"/>
      <c r="K20" s="54">
        <f>ZB!J26</f>
        <v>0</v>
      </c>
      <c r="L20" s="120">
        <f t="shared" si="0"/>
        <v>0</v>
      </c>
      <c r="M20" s="70"/>
      <c r="N20" s="54">
        <f>EB!J26</f>
        <v>0</v>
      </c>
      <c r="O20" s="121">
        <f t="shared" si="1"/>
        <v>0</v>
      </c>
      <c r="P20" s="71"/>
    </row>
    <row r="21" spans="2:18" s="64" customFormat="1" ht="18.75" customHeight="1" x14ac:dyDescent="0.2">
      <c r="B21" s="60"/>
      <c r="C21" s="130" t="s">
        <v>62</v>
      </c>
      <c r="D21" s="131"/>
      <c r="E21" s="93">
        <f>IFERROR(E20/E18,0)</f>
        <v>0</v>
      </c>
      <c r="F21" s="94">
        <f t="shared" ref="F21:I21" si="3">IFERROR(F20/F18,0)</f>
        <v>0</v>
      </c>
      <c r="G21" s="94">
        <f t="shared" si="3"/>
        <v>0</v>
      </c>
      <c r="H21" s="94">
        <f t="shared" si="3"/>
        <v>0</v>
      </c>
      <c r="I21" s="94">
        <f t="shared" si="3"/>
        <v>0</v>
      </c>
      <c r="J21" s="61"/>
      <c r="K21" s="77">
        <f>ZB!J27</f>
        <v>0</v>
      </c>
      <c r="L21" s="65"/>
      <c r="M21" s="62"/>
      <c r="N21" s="77">
        <f>EB!J27</f>
        <v>0</v>
      </c>
      <c r="O21" s="121"/>
      <c r="P21" s="63"/>
    </row>
    <row r="22" spans="2:18" ht="18.75" customHeight="1" x14ac:dyDescent="0.2">
      <c r="B22" s="12"/>
      <c r="C22" s="132" t="s">
        <v>35</v>
      </c>
      <c r="D22" s="133"/>
      <c r="E22" s="38" t="s">
        <v>22</v>
      </c>
      <c r="F22" s="39" t="s">
        <v>44</v>
      </c>
      <c r="G22" s="39" t="s">
        <v>21</v>
      </c>
      <c r="H22" s="39" t="s">
        <v>23</v>
      </c>
      <c r="I22" s="39" t="s">
        <v>27</v>
      </c>
      <c r="J22" s="24"/>
      <c r="K22" s="156"/>
      <c r="L22" s="157"/>
      <c r="M22" s="21"/>
      <c r="N22" s="156"/>
      <c r="O22" s="157"/>
      <c r="P22" s="13"/>
    </row>
    <row r="23" spans="2:18" s="72" customFormat="1" ht="18.75" customHeight="1" x14ac:dyDescent="0.2">
      <c r="B23" s="68"/>
      <c r="C23" s="126" t="s">
        <v>26</v>
      </c>
      <c r="D23" s="127"/>
      <c r="E23" s="97"/>
      <c r="F23" s="98"/>
      <c r="G23" s="98"/>
      <c r="H23" s="98"/>
      <c r="I23" s="98"/>
      <c r="J23" s="69"/>
      <c r="K23" s="54">
        <f>ZB!J29</f>
        <v>0</v>
      </c>
      <c r="L23" s="120">
        <f t="shared" si="0"/>
        <v>0</v>
      </c>
      <c r="M23" s="70"/>
      <c r="N23" s="54">
        <f>EB!J29</f>
        <v>0</v>
      </c>
      <c r="O23" s="121">
        <f t="shared" si="1"/>
        <v>0</v>
      </c>
      <c r="P23" s="71"/>
    </row>
    <row r="24" spans="2:18" s="64" customFormat="1" ht="18.75" customHeight="1" x14ac:dyDescent="0.2">
      <c r="B24" s="60"/>
      <c r="C24" s="130" t="s">
        <v>30</v>
      </c>
      <c r="D24" s="131"/>
      <c r="E24" s="98"/>
      <c r="F24" s="98"/>
      <c r="G24" s="98"/>
      <c r="H24" s="98"/>
      <c r="I24" s="98"/>
      <c r="J24" s="61"/>
      <c r="K24" s="52">
        <f>ZB!J30</f>
        <v>0</v>
      </c>
      <c r="L24" s="120">
        <f t="shared" si="0"/>
        <v>0</v>
      </c>
      <c r="M24" s="62"/>
      <c r="N24" s="52">
        <f>EB!J30</f>
        <v>0</v>
      </c>
      <c r="O24" s="121">
        <f t="shared" si="1"/>
        <v>0</v>
      </c>
      <c r="P24" s="63"/>
    </row>
    <row r="25" spans="2:18" s="64" customFormat="1" ht="18.75" customHeight="1" x14ac:dyDescent="0.2">
      <c r="B25" s="60"/>
      <c r="C25" s="130" t="s">
        <v>31</v>
      </c>
      <c r="D25" s="131"/>
      <c r="E25" s="98"/>
      <c r="F25" s="98"/>
      <c r="G25" s="98"/>
      <c r="H25" s="98"/>
      <c r="I25" s="98"/>
      <c r="J25" s="61"/>
      <c r="K25" s="52">
        <f>ZB!J31</f>
        <v>0</v>
      </c>
      <c r="L25" s="120">
        <f t="shared" si="0"/>
        <v>0</v>
      </c>
      <c r="M25" s="62"/>
      <c r="N25" s="52">
        <f>EB!J31</f>
        <v>0</v>
      </c>
      <c r="O25" s="121">
        <f t="shared" si="1"/>
        <v>0</v>
      </c>
      <c r="P25" s="63"/>
    </row>
    <row r="26" spans="2:18" s="72" customFormat="1" ht="18.75" customHeight="1" x14ac:dyDescent="0.2">
      <c r="B26" s="68"/>
      <c r="C26" s="126" t="s">
        <v>36</v>
      </c>
      <c r="D26" s="127"/>
      <c r="E26" s="97"/>
      <c r="F26" s="98"/>
      <c r="G26" s="98"/>
      <c r="H26" s="98"/>
      <c r="I26" s="98"/>
      <c r="J26" s="69"/>
      <c r="K26" s="54">
        <f>ZB!J32</f>
        <v>0</v>
      </c>
      <c r="L26" s="120">
        <f t="shared" si="0"/>
        <v>0</v>
      </c>
      <c r="M26" s="70"/>
      <c r="N26" s="54">
        <f>EB!J32</f>
        <v>0</v>
      </c>
      <c r="O26" s="121">
        <f t="shared" si="1"/>
        <v>0</v>
      </c>
      <c r="P26" s="71"/>
    </row>
    <row r="27" spans="2:18" s="72" customFormat="1" ht="18.75" customHeight="1" x14ac:dyDescent="0.2">
      <c r="B27" s="68"/>
      <c r="C27" s="126" t="s">
        <v>37</v>
      </c>
      <c r="D27" s="127"/>
      <c r="E27" s="97"/>
      <c r="F27" s="98"/>
      <c r="G27" s="98"/>
      <c r="H27" s="98"/>
      <c r="I27" s="98"/>
      <c r="J27" s="69"/>
      <c r="K27" s="54">
        <f>ZB!J33</f>
        <v>0</v>
      </c>
      <c r="L27" s="120">
        <f t="shared" si="0"/>
        <v>0</v>
      </c>
      <c r="M27" s="70"/>
      <c r="N27" s="54">
        <f>EB!J33</f>
        <v>0</v>
      </c>
      <c r="O27" s="121">
        <f t="shared" si="1"/>
        <v>0</v>
      </c>
      <c r="P27" s="71"/>
    </row>
    <row r="28" spans="2:18" s="72" customFormat="1" ht="18.75" customHeight="1" x14ac:dyDescent="0.2">
      <c r="B28" s="68"/>
      <c r="C28" s="126" t="s">
        <v>38</v>
      </c>
      <c r="D28" s="127"/>
      <c r="E28" s="97"/>
      <c r="F28" s="98"/>
      <c r="G28" s="98"/>
      <c r="H28" s="98"/>
      <c r="I28" s="98"/>
      <c r="J28" s="69"/>
      <c r="K28" s="54">
        <f>ZB!J34</f>
        <v>0</v>
      </c>
      <c r="L28" s="120">
        <f t="shared" si="0"/>
        <v>0</v>
      </c>
      <c r="M28" s="70"/>
      <c r="N28" s="54">
        <f>EB!J34</f>
        <v>0</v>
      </c>
      <c r="O28" s="121">
        <f t="shared" si="1"/>
        <v>0</v>
      </c>
      <c r="P28" s="71"/>
    </row>
    <row r="29" spans="2:18" s="72" customFormat="1" ht="18.75" customHeight="1" x14ac:dyDescent="0.2">
      <c r="B29" s="68"/>
      <c r="C29" s="126" t="s">
        <v>39</v>
      </c>
      <c r="D29" s="127"/>
      <c r="E29" s="97"/>
      <c r="F29" s="98"/>
      <c r="G29" s="98"/>
      <c r="H29" s="98"/>
      <c r="I29" s="98"/>
      <c r="J29" s="69"/>
      <c r="K29" s="54">
        <f>ZB!J35</f>
        <v>0</v>
      </c>
      <c r="L29" s="120">
        <f t="shared" si="0"/>
        <v>0</v>
      </c>
      <c r="M29" s="70"/>
      <c r="N29" s="54">
        <f>EB!J35</f>
        <v>0</v>
      </c>
      <c r="O29" s="121">
        <f t="shared" si="1"/>
        <v>0</v>
      </c>
      <c r="P29" s="71"/>
    </row>
    <row r="30" spans="2:18" s="72" customFormat="1" ht="18.75" customHeight="1" x14ac:dyDescent="0.2">
      <c r="B30" s="68"/>
      <c r="C30" s="126" t="s">
        <v>40</v>
      </c>
      <c r="D30" s="127"/>
      <c r="E30" s="99"/>
      <c r="F30" s="100"/>
      <c r="G30" s="100"/>
      <c r="H30" s="100"/>
      <c r="I30" s="100"/>
      <c r="J30" s="69"/>
      <c r="K30" s="81">
        <f>ZB!J36</f>
        <v>0</v>
      </c>
      <c r="L30" s="120">
        <f t="shared" si="0"/>
        <v>0</v>
      </c>
      <c r="M30" s="70"/>
      <c r="N30" s="81">
        <f>EB!J36</f>
        <v>0</v>
      </c>
      <c r="O30" s="121">
        <f t="shared" si="1"/>
        <v>0</v>
      </c>
      <c r="P30" s="71"/>
    </row>
    <row r="31" spans="2:18" ht="22.5" x14ac:dyDescent="0.2">
      <c r="B31" s="12"/>
      <c r="C31" s="132" t="s">
        <v>63</v>
      </c>
      <c r="D31" s="133"/>
      <c r="E31" s="38" t="s">
        <v>22</v>
      </c>
      <c r="F31" s="39" t="s">
        <v>44</v>
      </c>
      <c r="G31" s="39" t="s">
        <v>21</v>
      </c>
      <c r="H31" s="39" t="s">
        <v>23</v>
      </c>
      <c r="I31" s="39" t="s">
        <v>27</v>
      </c>
      <c r="J31" s="24"/>
      <c r="K31" s="156"/>
      <c r="L31" s="157"/>
      <c r="M31" s="21"/>
      <c r="N31" s="156"/>
      <c r="O31" s="157"/>
      <c r="P31" s="13"/>
      <c r="R31" s="15"/>
    </row>
    <row r="32" spans="2:18" s="72" customFormat="1" ht="18.75" customHeight="1" x14ac:dyDescent="0.2">
      <c r="B32" s="68"/>
      <c r="C32" s="126" t="s">
        <v>26</v>
      </c>
      <c r="D32" s="127"/>
      <c r="E32" s="97"/>
      <c r="F32" s="98"/>
      <c r="G32" s="98"/>
      <c r="H32" s="98"/>
      <c r="I32" s="98"/>
      <c r="J32" s="69"/>
      <c r="K32" s="54">
        <f>ZB!J38</f>
        <v>0</v>
      </c>
      <c r="L32" s="120">
        <f>IF($E32=0,0,K32/$E32)</f>
        <v>0</v>
      </c>
      <c r="M32" s="70"/>
      <c r="N32" s="54">
        <f>EB!J38</f>
        <v>0</v>
      </c>
      <c r="O32" s="121">
        <f t="shared" si="1"/>
        <v>0</v>
      </c>
      <c r="P32" s="71"/>
    </row>
    <row r="33" spans="2:18" s="64" customFormat="1" ht="18.75" customHeight="1" x14ac:dyDescent="0.2">
      <c r="B33" s="60"/>
      <c r="C33" s="130" t="s">
        <v>30</v>
      </c>
      <c r="D33" s="131"/>
      <c r="E33" s="98"/>
      <c r="F33" s="101"/>
      <c r="G33" s="101"/>
      <c r="H33" s="101"/>
      <c r="I33" s="101"/>
      <c r="J33" s="61"/>
      <c r="K33" s="52">
        <f>ZB!J39</f>
        <v>0</v>
      </c>
      <c r="L33" s="120">
        <f t="shared" ref="L33:L34" si="4">IF($E33=0,0,K33/$E33)</f>
        <v>0</v>
      </c>
      <c r="M33" s="62"/>
      <c r="N33" s="52">
        <f>EB!J39</f>
        <v>0</v>
      </c>
      <c r="O33" s="121">
        <f t="shared" ref="O33:O34" si="5">IF($E33=0,0,N33/$E33)</f>
        <v>0</v>
      </c>
      <c r="P33" s="63"/>
    </row>
    <row r="34" spans="2:18" s="64" customFormat="1" ht="18.75" customHeight="1" x14ac:dyDescent="0.2">
      <c r="B34" s="60"/>
      <c r="C34" s="130" t="s">
        <v>31</v>
      </c>
      <c r="D34" s="131"/>
      <c r="E34" s="98"/>
      <c r="F34" s="101"/>
      <c r="G34" s="101"/>
      <c r="H34" s="101"/>
      <c r="I34" s="101"/>
      <c r="J34" s="61"/>
      <c r="K34" s="52">
        <f>ZB!J40</f>
        <v>0</v>
      </c>
      <c r="L34" s="120">
        <f t="shared" si="4"/>
        <v>0</v>
      </c>
      <c r="M34" s="62"/>
      <c r="N34" s="52">
        <f>EB!J40</f>
        <v>0</v>
      </c>
      <c r="O34" s="121">
        <f t="shared" si="5"/>
        <v>0</v>
      </c>
      <c r="P34" s="63"/>
    </row>
    <row r="35" spans="2:18" s="72" customFormat="1" ht="18.75" customHeight="1" x14ac:dyDescent="0.2">
      <c r="B35" s="68"/>
      <c r="C35" s="126" t="s">
        <v>57</v>
      </c>
      <c r="D35" s="127"/>
      <c r="E35" s="97"/>
      <c r="F35" s="98"/>
      <c r="G35" s="98"/>
      <c r="H35" s="98"/>
      <c r="I35" s="98"/>
      <c r="J35" s="69"/>
      <c r="K35" s="54">
        <f>ZB!J41</f>
        <v>0</v>
      </c>
      <c r="L35" s="120">
        <f t="shared" si="0"/>
        <v>0</v>
      </c>
      <c r="M35" s="70"/>
      <c r="N35" s="54">
        <f>EB!J41</f>
        <v>0</v>
      </c>
      <c r="O35" s="121">
        <f t="shared" si="1"/>
        <v>0</v>
      </c>
      <c r="P35" s="71"/>
    </row>
    <row r="36" spans="2:18" s="64" customFormat="1" ht="18.75" customHeight="1" x14ac:dyDescent="0.2">
      <c r="B36" s="60"/>
      <c r="C36" s="130" t="s">
        <v>58</v>
      </c>
      <c r="D36" s="131"/>
      <c r="E36" s="93">
        <f>IFERROR(E32/E35,0)</f>
        <v>0</v>
      </c>
      <c r="F36" s="94">
        <f t="shared" ref="F36:I36" si="6">IFERROR(F32/F35,0)</f>
        <v>0</v>
      </c>
      <c r="G36" s="94">
        <f t="shared" si="6"/>
        <v>0</v>
      </c>
      <c r="H36" s="94">
        <f t="shared" si="6"/>
        <v>0</v>
      </c>
      <c r="I36" s="94">
        <f t="shared" si="6"/>
        <v>0</v>
      </c>
      <c r="J36" s="61"/>
      <c r="K36" s="77">
        <f>ZB!J42</f>
        <v>0</v>
      </c>
      <c r="L36" s="120"/>
      <c r="M36" s="62"/>
      <c r="N36" s="77">
        <f>EB!J42</f>
        <v>0</v>
      </c>
      <c r="O36" s="121"/>
      <c r="P36" s="63"/>
    </row>
    <row r="37" spans="2:18" s="72" customFormat="1" ht="18.75" customHeight="1" x14ac:dyDescent="0.2">
      <c r="B37" s="68"/>
      <c r="C37" s="126" t="s">
        <v>60</v>
      </c>
      <c r="D37" s="127"/>
      <c r="E37" s="99"/>
      <c r="F37" s="102"/>
      <c r="G37" s="102"/>
      <c r="H37" s="102"/>
      <c r="I37" s="102"/>
      <c r="J37" s="69"/>
      <c r="K37" s="81">
        <f>ZB!J43</f>
        <v>0</v>
      </c>
      <c r="L37" s="120">
        <f t="shared" si="0"/>
        <v>0</v>
      </c>
      <c r="M37" s="70"/>
      <c r="N37" s="81">
        <f>EB!J43</f>
        <v>0</v>
      </c>
      <c r="O37" s="121">
        <f t="shared" si="1"/>
        <v>0</v>
      </c>
      <c r="P37" s="71"/>
    </row>
    <row r="38" spans="2:18" ht="18.75" customHeight="1" x14ac:dyDescent="0.2">
      <c r="B38" s="12"/>
      <c r="C38" s="132" t="s">
        <v>55</v>
      </c>
      <c r="D38" s="133"/>
      <c r="E38" s="38" t="s">
        <v>22</v>
      </c>
      <c r="F38" s="39" t="s">
        <v>44</v>
      </c>
      <c r="G38" s="39" t="s">
        <v>21</v>
      </c>
      <c r="H38" s="39" t="s">
        <v>23</v>
      </c>
      <c r="I38" s="39" t="s">
        <v>27</v>
      </c>
      <c r="J38" s="24"/>
      <c r="K38" s="156"/>
      <c r="L38" s="157"/>
      <c r="M38" s="21"/>
      <c r="N38" s="156"/>
      <c r="O38" s="157"/>
      <c r="P38" s="13"/>
      <c r="R38" s="15"/>
    </row>
    <row r="39" spans="2:18" s="72" customFormat="1" ht="18.75" customHeight="1" x14ac:dyDescent="0.2">
      <c r="B39" s="68"/>
      <c r="C39" s="126" t="s">
        <v>26</v>
      </c>
      <c r="D39" s="127"/>
      <c r="E39" s="97"/>
      <c r="F39" s="101"/>
      <c r="G39" s="101"/>
      <c r="H39" s="101"/>
      <c r="I39" s="101"/>
      <c r="J39" s="69"/>
      <c r="K39" s="54">
        <f>ZB!J45</f>
        <v>0</v>
      </c>
      <c r="L39" s="120">
        <f t="shared" si="0"/>
        <v>0</v>
      </c>
      <c r="M39" s="70"/>
      <c r="N39" s="54">
        <f>EB!J45</f>
        <v>0</v>
      </c>
      <c r="O39" s="121">
        <f t="shared" si="1"/>
        <v>0</v>
      </c>
      <c r="P39" s="71"/>
    </row>
    <row r="40" spans="2:18" s="64" customFormat="1" ht="18.75" customHeight="1" x14ac:dyDescent="0.2">
      <c r="B40" s="60"/>
      <c r="C40" s="130" t="s">
        <v>30</v>
      </c>
      <c r="D40" s="131"/>
      <c r="E40" s="98"/>
      <c r="F40" s="101"/>
      <c r="G40" s="101"/>
      <c r="H40" s="101"/>
      <c r="I40" s="101"/>
      <c r="J40" s="61"/>
      <c r="K40" s="52">
        <f>ZB!J46</f>
        <v>0</v>
      </c>
      <c r="L40" s="120">
        <f>IF($E40=0,0,K40/$E40)</f>
        <v>0</v>
      </c>
      <c r="M40" s="62"/>
      <c r="N40" s="52">
        <f>EB!J46</f>
        <v>0</v>
      </c>
      <c r="O40" s="121">
        <f t="shared" si="1"/>
        <v>0</v>
      </c>
      <c r="P40" s="63"/>
    </row>
    <row r="41" spans="2:18" s="64" customFormat="1" ht="18.75" customHeight="1" x14ac:dyDescent="0.2">
      <c r="B41" s="60"/>
      <c r="C41" s="130" t="s">
        <v>31</v>
      </c>
      <c r="D41" s="131"/>
      <c r="E41" s="98"/>
      <c r="F41" s="101"/>
      <c r="G41" s="101"/>
      <c r="H41" s="101"/>
      <c r="I41" s="101"/>
      <c r="J41" s="61"/>
      <c r="K41" s="52">
        <f>ZB!J47</f>
        <v>0</v>
      </c>
      <c r="L41" s="120">
        <f t="shared" si="0"/>
        <v>0</v>
      </c>
      <c r="M41" s="62"/>
      <c r="N41" s="52">
        <f>EB!J47</f>
        <v>0</v>
      </c>
      <c r="O41" s="121">
        <f t="shared" si="1"/>
        <v>0</v>
      </c>
      <c r="P41" s="63"/>
    </row>
    <row r="42" spans="2:18" s="72" customFormat="1" ht="18.75" customHeight="1" x14ac:dyDescent="0.2">
      <c r="B42" s="68"/>
      <c r="C42" s="47" t="s">
        <v>41</v>
      </c>
      <c r="D42" s="48"/>
      <c r="E42" s="97"/>
      <c r="F42" s="101"/>
      <c r="G42" s="101"/>
      <c r="H42" s="101"/>
      <c r="I42" s="101"/>
      <c r="J42" s="69"/>
      <c r="K42" s="54">
        <f>ZB!J48</f>
        <v>0</v>
      </c>
      <c r="L42" s="120">
        <f t="shared" si="0"/>
        <v>0</v>
      </c>
      <c r="M42" s="70"/>
      <c r="N42" s="54">
        <f>EB!J48</f>
        <v>0</v>
      </c>
      <c r="O42" s="121">
        <f t="shared" si="1"/>
        <v>0</v>
      </c>
      <c r="P42" s="71"/>
    </row>
    <row r="43" spans="2:18" s="64" customFormat="1" ht="18.75" customHeight="1" x14ac:dyDescent="0.2">
      <c r="B43" s="60"/>
      <c r="C43" s="130" t="s">
        <v>42</v>
      </c>
      <c r="D43" s="131"/>
      <c r="E43" s="93">
        <f>IFERROR(E39/E42,0)</f>
        <v>0</v>
      </c>
      <c r="F43" s="94">
        <f t="shared" ref="F43:I43" si="7">IFERROR(F39/F42,0)</f>
        <v>0</v>
      </c>
      <c r="G43" s="94">
        <f t="shared" si="7"/>
        <v>0</v>
      </c>
      <c r="H43" s="94">
        <f t="shared" si="7"/>
        <v>0</v>
      </c>
      <c r="I43" s="94">
        <f t="shared" si="7"/>
        <v>0</v>
      </c>
      <c r="J43" s="61"/>
      <c r="K43" s="77">
        <f>ZB!J49</f>
        <v>0</v>
      </c>
      <c r="L43" s="120"/>
      <c r="M43" s="62"/>
      <c r="N43" s="77">
        <f>EB!J49</f>
        <v>0</v>
      </c>
      <c r="O43" s="121"/>
      <c r="P43" s="63"/>
    </row>
    <row r="44" spans="2:18" s="72" customFormat="1" ht="18.75" customHeight="1" x14ac:dyDescent="0.2">
      <c r="B44" s="68"/>
      <c r="C44" s="126" t="s">
        <v>43</v>
      </c>
      <c r="D44" s="127"/>
      <c r="E44" s="99"/>
      <c r="F44" s="100"/>
      <c r="G44" s="100"/>
      <c r="H44" s="100"/>
      <c r="I44" s="100"/>
      <c r="J44" s="69"/>
      <c r="K44" s="81">
        <f>ZB!J50</f>
        <v>0</v>
      </c>
      <c r="L44" s="120">
        <f t="shared" si="0"/>
        <v>0</v>
      </c>
      <c r="M44" s="70"/>
      <c r="N44" s="81">
        <f>EB!J50</f>
        <v>0</v>
      </c>
      <c r="O44" s="121">
        <f t="shared" si="1"/>
        <v>0</v>
      </c>
      <c r="P44" s="71"/>
    </row>
    <row r="45" spans="2:18" ht="27.95" customHeight="1" x14ac:dyDescent="0.2">
      <c r="B45" s="12"/>
      <c r="C45" s="132" t="s">
        <v>56</v>
      </c>
      <c r="D45" s="133"/>
      <c r="E45" s="38" t="s">
        <v>22</v>
      </c>
      <c r="F45" s="39" t="s">
        <v>44</v>
      </c>
      <c r="G45" s="39" t="s">
        <v>21</v>
      </c>
      <c r="H45" s="39" t="s">
        <v>23</v>
      </c>
      <c r="I45" s="39" t="s">
        <v>27</v>
      </c>
      <c r="J45" s="24"/>
      <c r="K45" s="156"/>
      <c r="L45" s="157"/>
      <c r="M45" s="21"/>
      <c r="N45" s="156"/>
      <c r="O45" s="157"/>
      <c r="P45" s="13"/>
      <c r="R45" s="15"/>
    </row>
    <row r="46" spans="2:18" s="72" customFormat="1" ht="18.75" customHeight="1" x14ac:dyDescent="0.2">
      <c r="B46" s="68"/>
      <c r="C46" s="126" t="s">
        <v>26</v>
      </c>
      <c r="D46" s="127"/>
      <c r="E46" s="97"/>
      <c r="F46" s="98"/>
      <c r="G46" s="98"/>
      <c r="H46" s="98"/>
      <c r="I46" s="98"/>
      <c r="J46" s="69"/>
      <c r="K46" s="54">
        <f>ZB!J52</f>
        <v>0</v>
      </c>
      <c r="L46" s="120">
        <f t="shared" ref="L46:L51" si="8">IF($E46=0,0,K46/$E46)</f>
        <v>0</v>
      </c>
      <c r="M46" s="70"/>
      <c r="N46" s="54">
        <f>EB!J52</f>
        <v>0</v>
      </c>
      <c r="O46" s="121">
        <f t="shared" ref="O46:O51" si="9">IF($E46=0,0,N46/$E46)</f>
        <v>0</v>
      </c>
      <c r="P46" s="71"/>
    </row>
    <row r="47" spans="2:18" s="64" customFormat="1" ht="18.75" customHeight="1" x14ac:dyDescent="0.2">
      <c r="B47" s="60"/>
      <c r="C47" s="130" t="s">
        <v>30</v>
      </c>
      <c r="D47" s="131"/>
      <c r="E47" s="98"/>
      <c r="F47" s="101"/>
      <c r="G47" s="101"/>
      <c r="H47" s="101"/>
      <c r="I47" s="101"/>
      <c r="J47" s="61"/>
      <c r="K47" s="52">
        <f>ZB!J53</f>
        <v>0</v>
      </c>
      <c r="L47" s="120">
        <f t="shared" si="8"/>
        <v>0</v>
      </c>
      <c r="M47" s="62"/>
      <c r="N47" s="52">
        <f>EB!J53</f>
        <v>0</v>
      </c>
      <c r="O47" s="121">
        <f t="shared" si="9"/>
        <v>0</v>
      </c>
      <c r="P47" s="63"/>
    </row>
    <row r="48" spans="2:18" s="64" customFormat="1" ht="18.75" customHeight="1" x14ac:dyDescent="0.2">
      <c r="B48" s="60"/>
      <c r="C48" s="130" t="s">
        <v>31</v>
      </c>
      <c r="D48" s="131"/>
      <c r="E48" s="98"/>
      <c r="F48" s="101"/>
      <c r="G48" s="101"/>
      <c r="H48" s="101"/>
      <c r="I48" s="101"/>
      <c r="J48" s="61"/>
      <c r="K48" s="52">
        <f>ZB!J54</f>
        <v>0</v>
      </c>
      <c r="L48" s="120">
        <f t="shared" si="8"/>
        <v>0</v>
      </c>
      <c r="M48" s="62"/>
      <c r="N48" s="52">
        <f>EB!J54</f>
        <v>0</v>
      </c>
      <c r="O48" s="121">
        <f t="shared" si="9"/>
        <v>0</v>
      </c>
      <c r="P48" s="63"/>
    </row>
    <row r="49" spans="2:18" s="72" customFormat="1" ht="18.75" customHeight="1" x14ac:dyDescent="0.2">
      <c r="B49" s="68"/>
      <c r="C49" s="126" t="s">
        <v>47</v>
      </c>
      <c r="D49" s="127"/>
      <c r="E49" s="97"/>
      <c r="F49" s="98"/>
      <c r="G49" s="98"/>
      <c r="H49" s="98"/>
      <c r="I49" s="98"/>
      <c r="J49" s="69"/>
      <c r="K49" s="54">
        <f>ZB!J55</f>
        <v>0</v>
      </c>
      <c r="L49" s="120">
        <f t="shared" si="8"/>
        <v>0</v>
      </c>
      <c r="M49" s="70"/>
      <c r="N49" s="54">
        <f>EB!J55</f>
        <v>0</v>
      </c>
      <c r="O49" s="121">
        <f t="shared" si="9"/>
        <v>0</v>
      </c>
      <c r="P49" s="71"/>
    </row>
    <row r="50" spans="2:18" s="64" customFormat="1" ht="18.75" customHeight="1" x14ac:dyDescent="0.2">
      <c r="B50" s="60"/>
      <c r="C50" s="130" t="s">
        <v>48</v>
      </c>
      <c r="D50" s="131"/>
      <c r="E50" s="93">
        <f>IFERROR(E46/E49,0)</f>
        <v>0</v>
      </c>
      <c r="F50" s="93">
        <f t="shared" ref="F50:I50" si="10">IFERROR(F46/F49,0)</f>
        <v>0</v>
      </c>
      <c r="G50" s="93">
        <f t="shared" si="10"/>
        <v>0</v>
      </c>
      <c r="H50" s="93">
        <f t="shared" si="10"/>
        <v>0</v>
      </c>
      <c r="I50" s="93">
        <f t="shared" si="10"/>
        <v>0</v>
      </c>
      <c r="J50" s="61"/>
      <c r="K50" s="77">
        <f>ZB!J56</f>
        <v>0</v>
      </c>
      <c r="L50" s="120"/>
      <c r="M50" s="62"/>
      <c r="N50" s="77">
        <f>EB!J56</f>
        <v>0</v>
      </c>
      <c r="O50" s="121"/>
      <c r="P50" s="63"/>
    </row>
    <row r="51" spans="2:18" s="72" customFormat="1" ht="18.75" customHeight="1" x14ac:dyDescent="0.2">
      <c r="B51" s="68"/>
      <c r="C51" s="126" t="s">
        <v>49</v>
      </c>
      <c r="D51" s="127"/>
      <c r="E51" s="99"/>
      <c r="F51" s="102"/>
      <c r="G51" s="102"/>
      <c r="H51" s="102"/>
      <c r="I51" s="102"/>
      <c r="J51" s="69"/>
      <c r="K51" s="81">
        <f>ZB!J57</f>
        <v>0</v>
      </c>
      <c r="L51" s="120">
        <f t="shared" si="8"/>
        <v>0</v>
      </c>
      <c r="M51" s="70"/>
      <c r="N51" s="81">
        <f>EB!J57</f>
        <v>0</v>
      </c>
      <c r="O51" s="121">
        <f t="shared" si="9"/>
        <v>0</v>
      </c>
      <c r="P51" s="71"/>
    </row>
    <row r="52" spans="2:18" ht="68.45" customHeight="1" x14ac:dyDescent="0.2">
      <c r="B52" s="12"/>
      <c r="C52" s="132" t="s">
        <v>54</v>
      </c>
      <c r="D52" s="133"/>
      <c r="E52" s="38" t="s">
        <v>22</v>
      </c>
      <c r="F52" s="39" t="s">
        <v>46</v>
      </c>
      <c r="G52" s="39" t="s">
        <v>21</v>
      </c>
      <c r="H52" s="39" t="s">
        <v>23</v>
      </c>
      <c r="I52" s="39" t="s">
        <v>27</v>
      </c>
      <c r="J52" s="24"/>
      <c r="K52" s="154"/>
      <c r="L52" s="155"/>
      <c r="M52" s="21"/>
      <c r="N52" s="154"/>
      <c r="O52" s="155"/>
      <c r="P52" s="13"/>
      <c r="R52" s="15"/>
    </row>
    <row r="53" spans="2:18" s="72" customFormat="1" ht="18.75" customHeight="1" x14ac:dyDescent="0.2">
      <c r="B53" s="68"/>
      <c r="C53" s="152"/>
      <c r="D53" s="153"/>
      <c r="E53" s="33"/>
      <c r="F53" s="45"/>
      <c r="G53" s="45"/>
      <c r="H53" s="45"/>
      <c r="I53" s="45"/>
      <c r="J53" s="69"/>
      <c r="K53" s="54">
        <f>ZB!J59</f>
        <v>0</v>
      </c>
      <c r="L53" s="120">
        <f t="shared" si="0"/>
        <v>0</v>
      </c>
      <c r="M53" s="70"/>
      <c r="N53" s="54">
        <f>EB!J59</f>
        <v>0</v>
      </c>
      <c r="O53" s="121">
        <f t="shared" si="1"/>
        <v>0</v>
      </c>
      <c r="P53" s="71"/>
    </row>
    <row r="54" spans="2:18" s="72" customFormat="1" ht="18.75" customHeight="1" x14ac:dyDescent="0.2">
      <c r="B54" s="68"/>
      <c r="C54" s="152"/>
      <c r="D54" s="153"/>
      <c r="E54" s="33"/>
      <c r="F54" s="45"/>
      <c r="G54" s="45"/>
      <c r="H54" s="45"/>
      <c r="I54" s="45"/>
      <c r="J54" s="69"/>
      <c r="K54" s="54">
        <f>ZB!J60</f>
        <v>0</v>
      </c>
      <c r="L54" s="120">
        <f t="shared" si="0"/>
        <v>0</v>
      </c>
      <c r="M54" s="70"/>
      <c r="N54" s="54">
        <f>EB!J60</f>
        <v>0</v>
      </c>
      <c r="O54" s="121">
        <f t="shared" si="1"/>
        <v>0</v>
      </c>
      <c r="P54" s="71"/>
    </row>
    <row r="55" spans="2:18" s="72" customFormat="1" ht="18.75" customHeight="1" x14ac:dyDescent="0.2">
      <c r="B55" s="68"/>
      <c r="C55" s="152"/>
      <c r="D55" s="153"/>
      <c r="E55" s="33"/>
      <c r="F55" s="45"/>
      <c r="G55" s="45"/>
      <c r="H55" s="45"/>
      <c r="I55" s="45"/>
      <c r="J55" s="69"/>
      <c r="K55" s="54">
        <f>ZB!J61</f>
        <v>0</v>
      </c>
      <c r="L55" s="120">
        <f t="shared" si="0"/>
        <v>0</v>
      </c>
      <c r="M55" s="70"/>
      <c r="N55" s="54">
        <f>EB!J61</f>
        <v>0</v>
      </c>
      <c r="O55" s="121">
        <f t="shared" si="1"/>
        <v>0</v>
      </c>
      <c r="P55" s="71"/>
    </row>
    <row r="56" spans="2:18" s="72" customFormat="1" ht="18.75" customHeight="1" x14ac:dyDescent="0.2">
      <c r="B56" s="68"/>
      <c r="C56" s="152"/>
      <c r="D56" s="153"/>
      <c r="E56" s="33"/>
      <c r="F56" s="45"/>
      <c r="G56" s="45"/>
      <c r="H56" s="45"/>
      <c r="I56" s="45"/>
      <c r="J56" s="69"/>
      <c r="K56" s="54">
        <f>ZB!J62</f>
        <v>0</v>
      </c>
      <c r="L56" s="120">
        <f t="shared" si="0"/>
        <v>0</v>
      </c>
      <c r="M56" s="70"/>
      <c r="N56" s="54">
        <f>EB!J62</f>
        <v>0</v>
      </c>
      <c r="O56" s="121">
        <f t="shared" si="1"/>
        <v>0</v>
      </c>
      <c r="P56" s="71"/>
    </row>
    <row r="57" spans="2:18" s="72" customFormat="1" ht="18.75" customHeight="1" x14ac:dyDescent="0.2">
      <c r="B57" s="68"/>
      <c r="C57" s="152"/>
      <c r="D57" s="153"/>
      <c r="E57" s="33"/>
      <c r="F57" s="45"/>
      <c r="G57" s="45"/>
      <c r="H57" s="45"/>
      <c r="I57" s="45"/>
      <c r="J57" s="69"/>
      <c r="K57" s="54">
        <f>ZB!J63</f>
        <v>0</v>
      </c>
      <c r="L57" s="120">
        <f t="shared" si="0"/>
        <v>0</v>
      </c>
      <c r="M57" s="70"/>
      <c r="N57" s="54">
        <f>EB!J63</f>
        <v>0</v>
      </c>
      <c r="O57" s="121">
        <f t="shared" si="1"/>
        <v>0</v>
      </c>
      <c r="P57" s="71"/>
    </row>
    <row r="58" spans="2:18" s="72" customFormat="1" ht="18.75" customHeight="1" x14ac:dyDescent="0.2">
      <c r="B58" s="68"/>
      <c r="C58" s="152"/>
      <c r="D58" s="153"/>
      <c r="E58" s="33"/>
      <c r="F58" s="45"/>
      <c r="G58" s="45"/>
      <c r="H58" s="45"/>
      <c r="I58" s="45"/>
      <c r="J58" s="69"/>
      <c r="K58" s="54">
        <f>ZB!J64</f>
        <v>0</v>
      </c>
      <c r="L58" s="120">
        <f t="shared" si="0"/>
        <v>0</v>
      </c>
      <c r="M58" s="70"/>
      <c r="N58" s="54">
        <f>EB!J64</f>
        <v>0</v>
      </c>
      <c r="O58" s="121">
        <f t="shared" si="1"/>
        <v>0</v>
      </c>
      <c r="P58" s="71"/>
    </row>
    <row r="59" spans="2:18" s="72" customFormat="1" ht="18.75" customHeight="1" x14ac:dyDescent="0.2">
      <c r="B59" s="68"/>
      <c r="C59" s="152"/>
      <c r="D59" s="153"/>
      <c r="E59" s="33"/>
      <c r="F59" s="45"/>
      <c r="G59" s="45"/>
      <c r="H59" s="45"/>
      <c r="I59" s="45"/>
      <c r="J59" s="69"/>
      <c r="K59" s="54">
        <f>ZB!J65</f>
        <v>0</v>
      </c>
      <c r="L59" s="120">
        <f t="shared" si="0"/>
        <v>0</v>
      </c>
      <c r="M59" s="70"/>
      <c r="N59" s="54">
        <f>EB!J65</f>
        <v>0</v>
      </c>
      <c r="O59" s="121">
        <f t="shared" si="1"/>
        <v>0</v>
      </c>
      <c r="P59" s="71"/>
    </row>
    <row r="60" spans="2:18" s="72" customFormat="1" ht="18.75" customHeight="1" x14ac:dyDescent="0.2">
      <c r="B60" s="68"/>
      <c r="C60" s="152"/>
      <c r="D60" s="153"/>
      <c r="E60" s="33"/>
      <c r="F60" s="45"/>
      <c r="G60" s="45"/>
      <c r="H60" s="45"/>
      <c r="I60" s="45"/>
      <c r="J60" s="69"/>
      <c r="K60" s="54">
        <f>ZB!J66</f>
        <v>0</v>
      </c>
      <c r="L60" s="120">
        <f t="shared" si="0"/>
        <v>0</v>
      </c>
      <c r="M60" s="70"/>
      <c r="N60" s="54">
        <f>EB!J66</f>
        <v>0</v>
      </c>
      <c r="O60" s="121">
        <f t="shared" si="1"/>
        <v>0</v>
      </c>
      <c r="P60" s="71"/>
    </row>
    <row r="61" spans="2:18" s="72" customFormat="1" ht="18.75" customHeight="1" x14ac:dyDescent="0.2">
      <c r="B61" s="68"/>
      <c r="C61" s="152"/>
      <c r="D61" s="153"/>
      <c r="E61" s="33"/>
      <c r="F61" s="45"/>
      <c r="G61" s="45"/>
      <c r="H61" s="45"/>
      <c r="I61" s="45"/>
      <c r="J61" s="69"/>
      <c r="K61" s="54">
        <f>ZB!J67</f>
        <v>0</v>
      </c>
      <c r="L61" s="120">
        <f t="shared" si="0"/>
        <v>0</v>
      </c>
      <c r="M61" s="70"/>
      <c r="N61" s="54">
        <f>EB!J67</f>
        <v>0</v>
      </c>
      <c r="O61" s="121">
        <f t="shared" si="1"/>
        <v>0</v>
      </c>
      <c r="P61" s="71"/>
    </row>
    <row r="62" spans="2:18" s="72" customFormat="1" ht="18.75" customHeight="1" x14ac:dyDescent="0.2">
      <c r="B62" s="68"/>
      <c r="C62" s="152"/>
      <c r="D62" s="153"/>
      <c r="E62" s="33"/>
      <c r="F62" s="45"/>
      <c r="G62" s="45"/>
      <c r="H62" s="45"/>
      <c r="I62" s="45"/>
      <c r="J62" s="69"/>
      <c r="K62" s="54">
        <f>ZB!J68</f>
        <v>0</v>
      </c>
      <c r="L62" s="120">
        <f t="shared" si="0"/>
        <v>0</v>
      </c>
      <c r="M62" s="70"/>
      <c r="N62" s="54">
        <f>EB!J68</f>
        <v>0</v>
      </c>
      <c r="O62" s="121">
        <f t="shared" si="1"/>
        <v>0</v>
      </c>
      <c r="P62" s="71"/>
    </row>
    <row r="63" spans="2:18" s="72" customFormat="1" ht="18.75" customHeight="1" x14ac:dyDescent="0.2">
      <c r="B63" s="68"/>
      <c r="C63" s="152"/>
      <c r="D63" s="153"/>
      <c r="E63" s="33"/>
      <c r="F63" s="45"/>
      <c r="G63" s="45"/>
      <c r="H63" s="45"/>
      <c r="I63" s="45"/>
      <c r="J63" s="69"/>
      <c r="K63" s="54">
        <f>ZB!J69</f>
        <v>0</v>
      </c>
      <c r="L63" s="120">
        <f t="shared" si="0"/>
        <v>0</v>
      </c>
      <c r="M63" s="70"/>
      <c r="N63" s="54">
        <f>EB!J69</f>
        <v>0</v>
      </c>
      <c r="O63" s="121">
        <f t="shared" si="1"/>
        <v>0</v>
      </c>
      <c r="P63" s="71"/>
    </row>
    <row r="64" spans="2:18" s="72" customFormat="1" ht="18.75" customHeight="1" x14ac:dyDescent="0.2">
      <c r="B64" s="68"/>
      <c r="C64" s="152"/>
      <c r="D64" s="153"/>
      <c r="E64" s="33"/>
      <c r="F64" s="45"/>
      <c r="G64" s="45"/>
      <c r="H64" s="45"/>
      <c r="I64" s="45"/>
      <c r="J64" s="69"/>
      <c r="K64" s="54">
        <f>ZB!J70</f>
        <v>0</v>
      </c>
      <c r="L64" s="120">
        <f t="shared" si="0"/>
        <v>0</v>
      </c>
      <c r="M64" s="70"/>
      <c r="N64" s="54">
        <f>EB!J70</f>
        <v>0</v>
      </c>
      <c r="O64" s="121">
        <f t="shared" si="1"/>
        <v>0</v>
      </c>
      <c r="P64" s="71"/>
    </row>
    <row r="65" spans="2:16" s="72" customFormat="1" ht="18.75" customHeight="1" x14ac:dyDescent="0.2">
      <c r="B65" s="68"/>
      <c r="C65" s="152"/>
      <c r="D65" s="153"/>
      <c r="E65" s="33"/>
      <c r="F65" s="45"/>
      <c r="G65" s="45"/>
      <c r="H65" s="45"/>
      <c r="I65" s="45"/>
      <c r="J65" s="69"/>
      <c r="K65" s="54">
        <f>ZB!J71</f>
        <v>0</v>
      </c>
      <c r="L65" s="120">
        <f t="shared" si="0"/>
        <v>0</v>
      </c>
      <c r="M65" s="70"/>
      <c r="N65" s="54">
        <f>EB!J71</f>
        <v>0</v>
      </c>
      <c r="O65" s="121">
        <f t="shared" si="1"/>
        <v>0</v>
      </c>
      <c r="P65" s="71"/>
    </row>
    <row r="66" spans="2:16" s="72" customFormat="1" ht="18.75" customHeight="1" x14ac:dyDescent="0.2">
      <c r="B66" s="68"/>
      <c r="C66" s="152"/>
      <c r="D66" s="153"/>
      <c r="E66" s="33"/>
      <c r="F66" s="45"/>
      <c r="G66" s="45"/>
      <c r="H66" s="45"/>
      <c r="I66" s="45"/>
      <c r="J66" s="69"/>
      <c r="K66" s="54">
        <f>ZB!J72</f>
        <v>0</v>
      </c>
      <c r="L66" s="120">
        <f t="shared" si="0"/>
        <v>0</v>
      </c>
      <c r="M66" s="70"/>
      <c r="N66" s="54">
        <f>EB!J72</f>
        <v>0</v>
      </c>
      <c r="O66" s="121">
        <f t="shared" si="1"/>
        <v>0</v>
      </c>
      <c r="P66" s="71"/>
    </row>
    <row r="67" spans="2:16" s="72" customFormat="1" ht="18.75" customHeight="1" x14ac:dyDescent="0.2">
      <c r="B67" s="68"/>
      <c r="C67" s="152"/>
      <c r="D67" s="153"/>
      <c r="E67" s="33"/>
      <c r="F67" s="45"/>
      <c r="G67" s="45"/>
      <c r="H67" s="45"/>
      <c r="I67" s="45"/>
      <c r="J67" s="69"/>
      <c r="K67" s="54">
        <f>ZB!J73</f>
        <v>0</v>
      </c>
      <c r="L67" s="120">
        <f t="shared" si="0"/>
        <v>0</v>
      </c>
      <c r="M67" s="70"/>
      <c r="N67" s="54">
        <f>EB!J73</f>
        <v>0</v>
      </c>
      <c r="O67" s="121">
        <f t="shared" si="1"/>
        <v>0</v>
      </c>
      <c r="P67" s="71"/>
    </row>
    <row r="68" spans="2:16" s="72" customFormat="1" ht="18.75" customHeight="1" x14ac:dyDescent="0.2">
      <c r="B68" s="68"/>
      <c r="C68" s="152"/>
      <c r="D68" s="153"/>
      <c r="E68" s="33"/>
      <c r="F68" s="45"/>
      <c r="G68" s="45"/>
      <c r="H68" s="45"/>
      <c r="I68" s="45"/>
      <c r="J68" s="69"/>
      <c r="K68" s="54">
        <f>ZB!J74</f>
        <v>0</v>
      </c>
      <c r="L68" s="120">
        <f t="shared" si="0"/>
        <v>0</v>
      </c>
      <c r="M68" s="70"/>
      <c r="N68" s="54">
        <f>EB!J74</f>
        <v>0</v>
      </c>
      <c r="O68" s="121">
        <f t="shared" si="1"/>
        <v>0</v>
      </c>
      <c r="P68" s="71"/>
    </row>
    <row r="69" spans="2:16" s="72" customFormat="1" ht="18.75" customHeight="1" x14ac:dyDescent="0.2">
      <c r="B69" s="68"/>
      <c r="C69" s="152"/>
      <c r="D69" s="153"/>
      <c r="E69" s="33"/>
      <c r="F69" s="45"/>
      <c r="G69" s="45"/>
      <c r="H69" s="45"/>
      <c r="I69" s="45"/>
      <c r="J69" s="69"/>
      <c r="K69" s="54">
        <f>ZB!J75</f>
        <v>0</v>
      </c>
      <c r="L69" s="120">
        <f t="shared" si="0"/>
        <v>0</v>
      </c>
      <c r="M69" s="70"/>
      <c r="N69" s="54">
        <f>EB!J75</f>
        <v>0</v>
      </c>
      <c r="O69" s="121">
        <f t="shared" si="1"/>
        <v>0</v>
      </c>
      <c r="P69" s="71"/>
    </row>
    <row r="70" spans="2:16" s="72" customFormat="1" ht="18.75" customHeight="1" x14ac:dyDescent="0.2">
      <c r="B70" s="68"/>
      <c r="C70" s="152"/>
      <c r="D70" s="153"/>
      <c r="E70" s="33"/>
      <c r="F70" s="45"/>
      <c r="G70" s="45"/>
      <c r="H70" s="45"/>
      <c r="I70" s="45"/>
      <c r="J70" s="69"/>
      <c r="K70" s="54">
        <f>ZB!J76</f>
        <v>0</v>
      </c>
      <c r="L70" s="120">
        <f t="shared" si="0"/>
        <v>0</v>
      </c>
      <c r="M70" s="70"/>
      <c r="N70" s="54">
        <f>EB!J76</f>
        <v>0</v>
      </c>
      <c r="O70" s="121">
        <f t="shared" si="1"/>
        <v>0</v>
      </c>
      <c r="P70" s="71"/>
    </row>
    <row r="71" spans="2:16" s="72" customFormat="1" ht="18.75" customHeight="1" x14ac:dyDescent="0.2">
      <c r="B71" s="68"/>
      <c r="C71" s="152"/>
      <c r="D71" s="153"/>
      <c r="E71" s="33"/>
      <c r="F71" s="45"/>
      <c r="G71" s="45"/>
      <c r="H71" s="45"/>
      <c r="I71" s="45"/>
      <c r="J71" s="69"/>
      <c r="K71" s="54">
        <f>ZB!J81</f>
        <v>0</v>
      </c>
      <c r="L71" s="120">
        <f t="shared" si="0"/>
        <v>0</v>
      </c>
      <c r="M71" s="70"/>
      <c r="N71" s="54">
        <f>EB!J77</f>
        <v>0</v>
      </c>
      <c r="O71" s="121">
        <f t="shared" si="1"/>
        <v>0</v>
      </c>
      <c r="P71" s="71"/>
    </row>
    <row r="72" spans="2:16" s="72" customFormat="1" ht="18.75" customHeight="1" x14ac:dyDescent="0.2">
      <c r="B72" s="68"/>
      <c r="C72" s="152"/>
      <c r="D72" s="153"/>
      <c r="E72" s="33"/>
      <c r="F72" s="45"/>
      <c r="G72" s="45"/>
      <c r="H72" s="45"/>
      <c r="I72" s="45"/>
      <c r="J72" s="69"/>
      <c r="K72" s="54">
        <f>ZB!J82</f>
        <v>0</v>
      </c>
      <c r="L72" s="120">
        <f t="shared" si="0"/>
        <v>0</v>
      </c>
      <c r="M72" s="70"/>
      <c r="N72" s="54">
        <f>EB!J78</f>
        <v>0</v>
      </c>
      <c r="O72" s="121">
        <f t="shared" si="1"/>
        <v>0</v>
      </c>
      <c r="P72" s="71"/>
    </row>
    <row r="73" spans="2:16" s="72" customFormat="1" ht="18.75" customHeight="1" x14ac:dyDescent="0.2">
      <c r="B73" s="68"/>
      <c r="C73" s="152"/>
      <c r="D73" s="153"/>
      <c r="E73" s="33"/>
      <c r="F73" s="45"/>
      <c r="G73" s="45"/>
      <c r="H73" s="45"/>
      <c r="I73" s="45"/>
      <c r="J73" s="69"/>
      <c r="K73" s="54">
        <f>ZB!J83</f>
        <v>0</v>
      </c>
      <c r="L73" s="120">
        <f t="shared" si="0"/>
        <v>0</v>
      </c>
      <c r="M73" s="70"/>
      <c r="N73" s="54">
        <f>EB!J79</f>
        <v>0</v>
      </c>
      <c r="O73" s="121">
        <f t="shared" si="1"/>
        <v>0</v>
      </c>
      <c r="P73" s="71"/>
    </row>
    <row r="74" spans="2:16" s="72" customFormat="1" ht="18.75" customHeight="1" x14ac:dyDescent="0.2">
      <c r="B74" s="68"/>
      <c r="C74" s="152"/>
      <c r="D74" s="153"/>
      <c r="E74" s="33"/>
      <c r="F74" s="45"/>
      <c r="G74" s="45"/>
      <c r="H74" s="45"/>
      <c r="I74" s="45"/>
      <c r="J74" s="69"/>
      <c r="K74" s="54">
        <f>ZB!J84</f>
        <v>0</v>
      </c>
      <c r="L74" s="120">
        <f t="shared" si="0"/>
        <v>0</v>
      </c>
      <c r="M74" s="70"/>
      <c r="N74" s="54">
        <f>EB!J80</f>
        <v>0</v>
      </c>
      <c r="O74" s="121">
        <f t="shared" si="1"/>
        <v>0</v>
      </c>
      <c r="P74" s="71"/>
    </row>
    <row r="75" spans="2:16" s="72" customFormat="1" ht="18.75" customHeight="1" x14ac:dyDescent="0.2">
      <c r="B75" s="68"/>
      <c r="C75" s="152"/>
      <c r="D75" s="153"/>
      <c r="E75" s="33"/>
      <c r="F75" s="45"/>
      <c r="G75" s="45"/>
      <c r="H75" s="45"/>
      <c r="I75" s="45"/>
      <c r="J75" s="69"/>
      <c r="K75" s="54">
        <f>ZB!J85</f>
        <v>0</v>
      </c>
      <c r="L75" s="120">
        <f t="shared" si="0"/>
        <v>0</v>
      </c>
      <c r="M75" s="70"/>
      <c r="N75" s="54">
        <f>EB!J81</f>
        <v>0</v>
      </c>
      <c r="O75" s="121">
        <f t="shared" si="1"/>
        <v>0</v>
      </c>
      <c r="P75" s="71"/>
    </row>
    <row r="76" spans="2:16" s="72" customFormat="1" ht="18.75" hidden="1" customHeight="1" x14ac:dyDescent="0.2">
      <c r="B76" s="68"/>
      <c r="C76" s="152" t="s">
        <v>53</v>
      </c>
      <c r="D76" s="153"/>
      <c r="E76" s="33"/>
      <c r="F76" s="45"/>
      <c r="G76" s="45"/>
      <c r="H76" s="45"/>
      <c r="I76" s="45"/>
      <c r="J76" s="69"/>
      <c r="K76" s="54">
        <f>ZB!J86</f>
        <v>0</v>
      </c>
      <c r="L76" s="66">
        <f t="shared" si="0"/>
        <v>0</v>
      </c>
      <c r="M76" s="70"/>
      <c r="N76" s="54">
        <f>EB!J82</f>
        <v>0</v>
      </c>
      <c r="O76" s="67">
        <f t="shared" si="1"/>
        <v>0</v>
      </c>
      <c r="P76" s="71"/>
    </row>
    <row r="77" spans="2:16" s="72" customFormat="1" ht="18.75" hidden="1" customHeight="1" x14ac:dyDescent="0.2">
      <c r="B77" s="68"/>
      <c r="C77" s="152" t="s">
        <v>53</v>
      </c>
      <c r="D77" s="153"/>
      <c r="E77" s="33"/>
      <c r="F77" s="45"/>
      <c r="G77" s="45"/>
      <c r="H77" s="45"/>
      <c r="I77" s="45"/>
      <c r="J77" s="69"/>
      <c r="K77" s="54">
        <f>ZB!J87</f>
        <v>0</v>
      </c>
      <c r="L77" s="66">
        <f t="shared" si="0"/>
        <v>0</v>
      </c>
      <c r="M77" s="70"/>
      <c r="N77" s="54">
        <f>EB!J83</f>
        <v>0</v>
      </c>
      <c r="O77" s="67">
        <f t="shared" si="1"/>
        <v>0</v>
      </c>
      <c r="P77" s="71"/>
    </row>
    <row r="78" spans="2:16" s="72" customFormat="1" ht="18.75" hidden="1" customHeight="1" x14ac:dyDescent="0.2">
      <c r="B78" s="68"/>
      <c r="C78" s="152" t="s">
        <v>53</v>
      </c>
      <c r="D78" s="153"/>
      <c r="E78" s="33"/>
      <c r="F78" s="45"/>
      <c r="G78" s="45"/>
      <c r="H78" s="45"/>
      <c r="I78" s="45"/>
      <c r="J78" s="69"/>
      <c r="K78" s="54">
        <f>ZB!J88</f>
        <v>0</v>
      </c>
      <c r="L78" s="66">
        <f t="shared" si="0"/>
        <v>0</v>
      </c>
      <c r="M78" s="70"/>
      <c r="N78" s="54">
        <f>EB!J84</f>
        <v>0</v>
      </c>
      <c r="O78" s="67">
        <f t="shared" si="1"/>
        <v>0</v>
      </c>
      <c r="P78" s="71"/>
    </row>
    <row r="79" spans="2:16" s="72" customFormat="1" ht="18.75" hidden="1" customHeight="1" x14ac:dyDescent="0.2">
      <c r="B79" s="68"/>
      <c r="C79" s="152" t="s">
        <v>53</v>
      </c>
      <c r="D79" s="153"/>
      <c r="E79" s="33"/>
      <c r="F79" s="45"/>
      <c r="G79" s="45"/>
      <c r="H79" s="45"/>
      <c r="I79" s="45"/>
      <c r="J79" s="69"/>
      <c r="K79" s="54">
        <f>ZB!J89</f>
        <v>0</v>
      </c>
      <c r="L79" s="66">
        <f t="shared" si="0"/>
        <v>0</v>
      </c>
      <c r="M79" s="70"/>
      <c r="N79" s="54">
        <f>EB!J85</f>
        <v>0</v>
      </c>
      <c r="O79" s="67">
        <f t="shared" si="1"/>
        <v>0</v>
      </c>
      <c r="P79" s="71"/>
    </row>
    <row r="80" spans="2:16" s="72" customFormat="1" ht="18.75" hidden="1" customHeight="1" x14ac:dyDescent="0.2">
      <c r="B80" s="68"/>
      <c r="C80" s="152" t="s">
        <v>53</v>
      </c>
      <c r="D80" s="153"/>
      <c r="E80" s="33"/>
      <c r="F80" s="45"/>
      <c r="G80" s="45"/>
      <c r="H80" s="45"/>
      <c r="I80" s="45"/>
      <c r="J80" s="69"/>
      <c r="K80" s="54">
        <f>ZB!J90</f>
        <v>0</v>
      </c>
      <c r="L80" s="66">
        <f t="shared" si="0"/>
        <v>0</v>
      </c>
      <c r="M80" s="70"/>
      <c r="N80" s="54">
        <f>EB!J86</f>
        <v>0</v>
      </c>
      <c r="O80" s="67">
        <f t="shared" si="1"/>
        <v>0</v>
      </c>
      <c r="P80" s="71"/>
    </row>
    <row r="81" spans="2:24" s="72" customFormat="1" ht="18.75" hidden="1" customHeight="1" x14ac:dyDescent="0.2">
      <c r="B81" s="68"/>
      <c r="C81" s="152" t="s">
        <v>53</v>
      </c>
      <c r="D81" s="153"/>
      <c r="E81" s="33"/>
      <c r="F81" s="45"/>
      <c r="G81" s="45"/>
      <c r="H81" s="45"/>
      <c r="I81" s="45"/>
      <c r="J81" s="69"/>
      <c r="K81" s="54">
        <f>ZB!J91</f>
        <v>0</v>
      </c>
      <c r="L81" s="66">
        <f t="shared" si="0"/>
        <v>0</v>
      </c>
      <c r="M81" s="70"/>
      <c r="N81" s="54">
        <f>EB!J87</f>
        <v>0</v>
      </c>
      <c r="O81" s="67">
        <f t="shared" si="1"/>
        <v>0</v>
      </c>
      <c r="P81" s="71"/>
    </row>
    <row r="82" spans="2:24" s="72" customFormat="1" ht="18.75" hidden="1" customHeight="1" x14ac:dyDescent="0.2">
      <c r="B82" s="68"/>
      <c r="C82" s="152" t="s">
        <v>53</v>
      </c>
      <c r="D82" s="153"/>
      <c r="E82" s="33"/>
      <c r="F82" s="45"/>
      <c r="G82" s="45"/>
      <c r="H82" s="45"/>
      <c r="I82" s="45"/>
      <c r="J82" s="69"/>
      <c r="K82" s="54">
        <f>ZB!J92</f>
        <v>0</v>
      </c>
      <c r="L82" s="66">
        <f t="shared" si="0"/>
        <v>0</v>
      </c>
      <c r="M82" s="70"/>
      <c r="N82" s="54">
        <f>EB!J88</f>
        <v>0</v>
      </c>
      <c r="O82" s="67">
        <f t="shared" si="1"/>
        <v>0</v>
      </c>
      <c r="P82" s="71"/>
    </row>
    <row r="83" spans="2:24" s="72" customFormat="1" ht="18.75" hidden="1" customHeight="1" x14ac:dyDescent="0.2">
      <c r="B83" s="68"/>
      <c r="C83" s="152" t="s">
        <v>53</v>
      </c>
      <c r="D83" s="153"/>
      <c r="E83" s="33"/>
      <c r="F83" s="45"/>
      <c r="G83" s="45"/>
      <c r="H83" s="45"/>
      <c r="I83" s="45"/>
      <c r="J83" s="69"/>
      <c r="K83" s="54">
        <f>ZB!J93</f>
        <v>0</v>
      </c>
      <c r="L83" s="66">
        <f t="shared" si="0"/>
        <v>0</v>
      </c>
      <c r="M83" s="70"/>
      <c r="N83" s="54">
        <f>EB!J89</f>
        <v>0</v>
      </c>
      <c r="O83" s="67">
        <f t="shared" si="1"/>
        <v>0</v>
      </c>
      <c r="P83" s="71"/>
    </row>
    <row r="84" spans="2:24" s="72" customFormat="1" ht="18.75" hidden="1" customHeight="1" x14ac:dyDescent="0.2">
      <c r="B84" s="68"/>
      <c r="C84" s="152" t="s">
        <v>53</v>
      </c>
      <c r="D84" s="153"/>
      <c r="E84" s="33"/>
      <c r="F84" s="45"/>
      <c r="G84" s="45"/>
      <c r="H84" s="45"/>
      <c r="I84" s="45"/>
      <c r="J84" s="69"/>
      <c r="K84" s="54">
        <f>ZB!J94</f>
        <v>0</v>
      </c>
      <c r="L84" s="66">
        <f t="shared" si="0"/>
        <v>0</v>
      </c>
      <c r="M84" s="70"/>
      <c r="N84" s="54">
        <f>EB!J90</f>
        <v>0</v>
      </c>
      <c r="O84" s="67">
        <f t="shared" si="1"/>
        <v>0</v>
      </c>
      <c r="P84" s="71"/>
    </row>
    <row r="85" spans="2:24" s="72" customFormat="1" ht="18.75" hidden="1" customHeight="1" x14ac:dyDescent="0.2">
      <c r="B85" s="68"/>
      <c r="C85" s="152" t="s">
        <v>53</v>
      </c>
      <c r="D85" s="153"/>
      <c r="E85" s="33"/>
      <c r="F85" s="45"/>
      <c r="G85" s="45"/>
      <c r="H85" s="45"/>
      <c r="I85" s="45"/>
      <c r="J85" s="69"/>
      <c r="K85" s="54">
        <f>ZB!J95</f>
        <v>0</v>
      </c>
      <c r="L85" s="66">
        <f t="shared" si="0"/>
        <v>0</v>
      </c>
      <c r="M85" s="70"/>
      <c r="N85" s="54">
        <f>EB!J91</f>
        <v>0</v>
      </c>
      <c r="O85" s="67">
        <f t="shared" si="1"/>
        <v>0</v>
      </c>
      <c r="P85" s="71"/>
    </row>
    <row r="86" spans="2:24" ht="18.75" customHeight="1" x14ac:dyDescent="0.2">
      <c r="B86" s="16"/>
      <c r="C86" s="17"/>
      <c r="D86" s="17"/>
      <c r="E86" s="59"/>
      <c r="F86" s="19"/>
      <c r="G86" s="19"/>
      <c r="H86" s="19"/>
      <c r="I86" s="19"/>
      <c r="J86" s="19"/>
      <c r="K86" s="17"/>
      <c r="L86" s="17"/>
      <c r="M86" s="19"/>
      <c r="N86" s="17"/>
      <c r="O86" s="17"/>
      <c r="P86" s="18"/>
    </row>
    <row r="88" spans="2:24" s="1" customFormat="1" ht="18.75" customHeight="1" x14ac:dyDescent="0.2">
      <c r="B88" s="8"/>
      <c r="C88" s="123" t="s">
        <v>61</v>
      </c>
      <c r="D88" s="123"/>
      <c r="E88" s="123"/>
      <c r="F88" s="123"/>
      <c r="G88" s="123"/>
      <c r="H88" s="123"/>
      <c r="I88" s="123"/>
      <c r="J88" s="123"/>
      <c r="K88" s="123"/>
      <c r="L88" s="123"/>
      <c r="M88" s="123"/>
      <c r="N88" s="123"/>
      <c r="O88" s="123"/>
      <c r="P88" s="34"/>
      <c r="Q88" s="15"/>
      <c r="R88" s="15"/>
      <c r="S88" s="11"/>
      <c r="T88" s="11"/>
      <c r="U88" s="11"/>
      <c r="V88" s="11"/>
      <c r="W88" s="11"/>
      <c r="X88" s="11"/>
    </row>
    <row r="89" spans="2:24" s="1" customFormat="1" ht="18.75" customHeight="1" x14ac:dyDescent="0.2">
      <c r="B89" s="12"/>
      <c r="C89" s="124"/>
      <c r="D89" s="124"/>
      <c r="E89" s="124"/>
      <c r="F89" s="124"/>
      <c r="G89" s="124"/>
      <c r="H89" s="124"/>
      <c r="I89" s="124"/>
      <c r="J89" s="124"/>
      <c r="K89" s="124"/>
      <c r="L89" s="124"/>
      <c r="M89" s="124"/>
      <c r="N89" s="124"/>
      <c r="O89" s="124"/>
      <c r="P89" s="35"/>
      <c r="Q89" s="15"/>
      <c r="R89" s="15"/>
      <c r="S89" s="11"/>
      <c r="T89" s="11"/>
      <c r="U89" s="11"/>
      <c r="V89" s="11"/>
      <c r="W89" s="11"/>
      <c r="X89" s="11"/>
    </row>
    <row r="90" spans="2:24" s="1" customFormat="1" ht="135" customHeight="1" x14ac:dyDescent="0.2">
      <c r="B90" s="16"/>
      <c r="C90" s="125"/>
      <c r="D90" s="125"/>
      <c r="E90" s="125"/>
      <c r="F90" s="125"/>
      <c r="G90" s="125"/>
      <c r="H90" s="125"/>
      <c r="I90" s="125"/>
      <c r="J90" s="125"/>
      <c r="K90" s="125"/>
      <c r="L90" s="125"/>
      <c r="M90" s="125"/>
      <c r="N90" s="125"/>
      <c r="O90" s="125"/>
      <c r="P90" s="36"/>
      <c r="Q90" s="122" t="s">
        <v>20</v>
      </c>
      <c r="R90" s="122"/>
      <c r="S90" s="122"/>
      <c r="T90" s="122"/>
      <c r="U90" s="122"/>
      <c r="V90" s="122"/>
      <c r="W90" s="122"/>
      <c r="X90" s="122"/>
    </row>
    <row r="91" spans="2:24" x14ac:dyDescent="0.2">
      <c r="Q91" s="122"/>
      <c r="R91" s="122"/>
      <c r="S91" s="122"/>
      <c r="T91" s="122"/>
      <c r="U91" s="122"/>
      <c r="V91" s="122"/>
      <c r="W91" s="122"/>
      <c r="X91" s="122"/>
    </row>
    <row r="92" spans="2:24" x14ac:dyDescent="0.2">
      <c r="Q92" s="122"/>
      <c r="R92" s="122"/>
      <c r="S92" s="122"/>
      <c r="T92" s="122"/>
      <c r="U92" s="122"/>
      <c r="V92" s="122"/>
      <c r="W92" s="122"/>
      <c r="X92" s="122"/>
    </row>
    <row r="93" spans="2:24" x14ac:dyDescent="0.2">
      <c r="Q93" s="122"/>
      <c r="R93" s="122"/>
      <c r="S93" s="122"/>
      <c r="T93" s="122"/>
      <c r="U93" s="122"/>
      <c r="V93" s="122"/>
      <c r="W93" s="122"/>
      <c r="X93" s="122"/>
    </row>
    <row r="94" spans="2:24" x14ac:dyDescent="0.2">
      <c r="Q94" s="122"/>
      <c r="R94" s="122"/>
      <c r="S94" s="122"/>
      <c r="T94" s="122"/>
      <c r="U94" s="122"/>
      <c r="V94" s="122"/>
      <c r="W94" s="122"/>
      <c r="X94" s="122"/>
    </row>
    <row r="95" spans="2:24" x14ac:dyDescent="0.2">
      <c r="Q95" s="122"/>
      <c r="R95" s="122"/>
      <c r="S95" s="122"/>
      <c r="T95" s="122"/>
      <c r="U95" s="122"/>
      <c r="V95" s="122"/>
      <c r="W95" s="122"/>
      <c r="X95" s="122"/>
    </row>
    <row r="96" spans="2:24" x14ac:dyDescent="0.2">
      <c r="Q96" s="122"/>
      <c r="R96" s="122"/>
      <c r="S96" s="122"/>
      <c r="T96" s="122"/>
      <c r="U96" s="122"/>
      <c r="V96" s="122"/>
      <c r="W96" s="122"/>
      <c r="X96" s="122"/>
    </row>
    <row r="97" spans="17:24" x14ac:dyDescent="0.2">
      <c r="Q97" s="122"/>
      <c r="R97" s="122"/>
      <c r="S97" s="122"/>
      <c r="T97" s="122"/>
      <c r="U97" s="122"/>
      <c r="V97" s="122"/>
      <c r="W97" s="122"/>
      <c r="X97" s="122"/>
    </row>
  </sheetData>
  <sheetProtection algorithmName="SHA-512" hashValue="DUE0x85NuqZ8F7NnocATgWiCBJo0ldUWLv7y+DbxDu8yy0An8XZKZhm/jojK+mdSYYjJcHeUO0VqwO3858q0/Q==" saltValue="i0PJTqeaB9Ln4YsNpkwaxg==" spinCount="100000" sheet="1" formatRows="0" selectLockedCells="1"/>
  <mergeCells count="94">
    <mergeCell ref="N22:O22"/>
    <mergeCell ref="K22:L22"/>
    <mergeCell ref="K31:L31"/>
    <mergeCell ref="N45:O45"/>
    <mergeCell ref="K45:L45"/>
    <mergeCell ref="N38:O38"/>
    <mergeCell ref="K38:L38"/>
    <mergeCell ref="N31:O31"/>
    <mergeCell ref="C83:D83"/>
    <mergeCell ref="C84:D84"/>
    <mergeCell ref="C85:D85"/>
    <mergeCell ref="N52:O52"/>
    <mergeCell ref="K52:L52"/>
    <mergeCell ref="C78:D78"/>
    <mergeCell ref="C79:D79"/>
    <mergeCell ref="C80:D80"/>
    <mergeCell ref="C81:D81"/>
    <mergeCell ref="C82:D82"/>
    <mergeCell ref="C73:D73"/>
    <mergeCell ref="C74:D74"/>
    <mergeCell ref="C75:D75"/>
    <mergeCell ref="C76:D76"/>
    <mergeCell ref="C77:D77"/>
    <mergeCell ref="C68:D68"/>
    <mergeCell ref="C69:D69"/>
    <mergeCell ref="C70:D70"/>
    <mergeCell ref="C71:D71"/>
    <mergeCell ref="C72:D72"/>
    <mergeCell ref="C63:D63"/>
    <mergeCell ref="C64:D64"/>
    <mergeCell ref="C65:D65"/>
    <mergeCell ref="C66:D66"/>
    <mergeCell ref="C67:D67"/>
    <mergeCell ref="C58:D58"/>
    <mergeCell ref="C59:D59"/>
    <mergeCell ref="C60:D60"/>
    <mergeCell ref="C61:D61"/>
    <mergeCell ref="C62:D62"/>
    <mergeCell ref="C53:D53"/>
    <mergeCell ref="C54:D54"/>
    <mergeCell ref="C55:D55"/>
    <mergeCell ref="C56:D56"/>
    <mergeCell ref="C57:D57"/>
    <mergeCell ref="C45:D45"/>
    <mergeCell ref="C46:D46"/>
    <mergeCell ref="C49:D49"/>
    <mergeCell ref="C50:D50"/>
    <mergeCell ref="C51:D51"/>
    <mergeCell ref="C47:D47"/>
    <mergeCell ref="C48:D48"/>
    <mergeCell ref="C37:D37"/>
    <mergeCell ref="C38:D38"/>
    <mergeCell ref="C41:D41"/>
    <mergeCell ref="C43:D43"/>
    <mergeCell ref="C44:D44"/>
    <mergeCell ref="C27:D27"/>
    <mergeCell ref="C29:D29"/>
    <mergeCell ref="C24:D24"/>
    <mergeCell ref="C25:D25"/>
    <mergeCell ref="C36:D36"/>
    <mergeCell ref="C33:D33"/>
    <mergeCell ref="C34:D34"/>
    <mergeCell ref="D8:O8"/>
    <mergeCell ref="C3:O3"/>
    <mergeCell ref="C5:O5"/>
    <mergeCell ref="D6:O6"/>
    <mergeCell ref="D7:O7"/>
    <mergeCell ref="D9:O9"/>
    <mergeCell ref="D10:O10"/>
    <mergeCell ref="D11:O11"/>
    <mergeCell ref="K13:L13"/>
    <mergeCell ref="N13:O13"/>
    <mergeCell ref="E13:I13"/>
    <mergeCell ref="C14:D14"/>
    <mergeCell ref="C16:D16"/>
    <mergeCell ref="C17:D17"/>
    <mergeCell ref="C15:D15"/>
    <mergeCell ref="C18:D18"/>
    <mergeCell ref="Q90:X97"/>
    <mergeCell ref="C88:O90"/>
    <mergeCell ref="C26:D26"/>
    <mergeCell ref="C28:D28"/>
    <mergeCell ref="C19:D19"/>
    <mergeCell ref="C20:D20"/>
    <mergeCell ref="C21:D21"/>
    <mergeCell ref="C22:D22"/>
    <mergeCell ref="C23:D23"/>
    <mergeCell ref="C40:D40"/>
    <mergeCell ref="C52:D52"/>
    <mergeCell ref="C39:D39"/>
    <mergeCell ref="C30:D30"/>
    <mergeCell ref="C31:D31"/>
    <mergeCell ref="C32:D32"/>
    <mergeCell ref="C35:D35"/>
  </mergeCells>
  <dataValidations count="1">
    <dataValidation type="decimal" allowBlank="1" showInputMessage="1" showErrorMessage="1" sqref="K15:K85 E27:I30 O53:O85 L53:L85 E49:I50 O39:O44 L39:L44 O23:O30 O15:O21 L15:L21 L23:L30 E46:I46 L46:L51 O46:O51 M14:M85 J14:J85 L32:L37 O32:O37 E32:I32 E35:I36" xr:uid="{00000000-0002-0000-0000-000000000000}">
      <formula1>0</formula1>
      <formula2>1000000000000</formula2>
    </dataValidation>
  </dataValidations>
  <pageMargins left="0.7" right="0.7" top="0.78740157499999996" bottom="0.78740157499999996" header="0.3" footer="0.3"/>
  <pageSetup paperSize="9" scale="75" orientation="portrait" r:id="rId1"/>
  <headerFooter>
    <oddFooter>&amp;C&amp;9Seite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7">
    <tabColor theme="0"/>
  </sheetPr>
  <dimension ref="B2:Y82"/>
  <sheetViews>
    <sheetView showGridLines="0" zoomScale="70" zoomScaleNormal="70" workbookViewId="0">
      <selection activeCell="J38" sqref="J38"/>
    </sheetView>
  </sheetViews>
  <sheetFormatPr baseColWidth="10" defaultColWidth="11.42578125" defaultRowHeight="12.75" x14ac:dyDescent="0.2"/>
  <cols>
    <col min="1" max="2" width="3.7109375" style="1" customWidth="1"/>
    <col min="3" max="3" width="68.28515625" style="1" customWidth="1"/>
    <col min="4" max="4" width="8.7109375" style="1" customWidth="1"/>
    <col min="5" max="5" width="8.5703125" style="1" customWidth="1"/>
    <col min="6" max="6" width="7.7109375" style="1" customWidth="1"/>
    <col min="7" max="7" width="8.28515625" style="1" customWidth="1"/>
    <col min="8" max="8" width="7.7109375" style="1" customWidth="1"/>
    <col min="9" max="9" width="1.7109375" style="1" customWidth="1"/>
    <col min="10" max="10" width="8.7109375" style="1" customWidth="1"/>
    <col min="11" max="11" width="8.5703125" style="1" customWidth="1"/>
    <col min="12" max="12" width="7.7109375" style="1" customWidth="1"/>
    <col min="13" max="13" width="8.42578125" style="1" customWidth="1"/>
    <col min="14" max="14" width="7.7109375" style="1" customWidth="1"/>
    <col min="15" max="15" width="8.5703125" style="1" customWidth="1"/>
    <col min="16" max="16" width="40.28515625" style="1" customWidth="1"/>
    <col min="17" max="17" width="3.7109375" style="1" customWidth="1"/>
    <col min="18" max="16384" width="11.42578125" style="1"/>
  </cols>
  <sheetData>
    <row r="2" spans="2:25" ht="18.75" customHeight="1" x14ac:dyDescent="0.2">
      <c r="B2" s="2"/>
      <c r="C2" s="3"/>
      <c r="D2" s="3"/>
      <c r="E2" s="3"/>
      <c r="F2" s="3"/>
      <c r="G2" s="3"/>
      <c r="H2" s="3"/>
      <c r="I2" s="3"/>
      <c r="J2" s="3"/>
      <c r="K2" s="3"/>
      <c r="L2" s="3"/>
      <c r="M2" s="3"/>
      <c r="N2" s="3"/>
      <c r="O2" s="3"/>
      <c r="P2" s="3"/>
      <c r="Q2" s="4"/>
    </row>
    <row r="3" spans="2:25" s="11" customFormat="1" ht="52.5" customHeight="1" x14ac:dyDescent="0.2">
      <c r="B3" s="12"/>
      <c r="C3" s="158" t="s">
        <v>52</v>
      </c>
      <c r="D3" s="158"/>
      <c r="E3" s="158"/>
      <c r="F3" s="158"/>
      <c r="G3" s="158"/>
      <c r="H3" s="158"/>
      <c r="I3" s="158"/>
      <c r="J3" s="158"/>
      <c r="K3" s="158"/>
      <c r="L3" s="158"/>
      <c r="M3" s="158"/>
      <c r="N3" s="158"/>
      <c r="O3" s="158"/>
      <c r="P3" s="158"/>
      <c r="Q3" s="6"/>
      <c r="R3" s="1"/>
      <c r="S3" s="1"/>
      <c r="T3" s="1"/>
      <c r="U3" s="1"/>
      <c r="V3" s="1"/>
      <c r="W3" s="1"/>
    </row>
    <row r="4" spans="2:25" s="11" customFormat="1" ht="18.75" customHeight="1" x14ac:dyDescent="0.2">
      <c r="B4" s="12"/>
      <c r="C4" s="14"/>
      <c r="D4" s="14"/>
      <c r="E4" s="14"/>
      <c r="F4" s="14"/>
      <c r="G4" s="14"/>
      <c r="H4" s="14"/>
      <c r="I4" s="14"/>
      <c r="J4" s="14"/>
      <c r="K4" s="14"/>
      <c r="L4" s="14"/>
      <c r="M4" s="14"/>
      <c r="N4" s="14"/>
      <c r="O4" s="14"/>
      <c r="P4" s="14"/>
      <c r="Q4" s="6"/>
      <c r="R4" s="1"/>
      <c r="S4" s="1"/>
      <c r="T4" s="1"/>
      <c r="U4" s="1"/>
      <c r="V4" s="1"/>
      <c r="W4" s="1"/>
    </row>
    <row r="5" spans="2:25" s="11" customFormat="1" ht="18.75" customHeight="1" x14ac:dyDescent="0.2">
      <c r="B5" s="12"/>
      <c r="C5" s="148" t="s">
        <v>8</v>
      </c>
      <c r="D5" s="148"/>
      <c r="E5" s="148"/>
      <c r="F5" s="148"/>
      <c r="G5" s="148"/>
      <c r="H5" s="148"/>
      <c r="I5" s="148"/>
      <c r="J5" s="148"/>
      <c r="K5" s="148"/>
      <c r="L5" s="148"/>
      <c r="M5" s="148"/>
      <c r="N5" s="148"/>
      <c r="O5" s="148"/>
      <c r="P5" s="148"/>
      <c r="Q5" s="6"/>
      <c r="R5" s="1"/>
      <c r="S5" s="1"/>
      <c r="T5" s="1"/>
      <c r="U5" s="1"/>
      <c r="V5" s="1"/>
      <c r="W5" s="1"/>
      <c r="Y5" s="15"/>
    </row>
    <row r="6" spans="2:25" s="11" customFormat="1" ht="18.75" customHeight="1" x14ac:dyDescent="0.2">
      <c r="B6" s="12"/>
      <c r="C6" s="27" t="s">
        <v>9</v>
      </c>
      <c r="D6" s="162" t="str">
        <f>IF(Übersicht!D6="","befüllt sich automatisch",Übersicht!D6)</f>
        <v>befüllt sich automatisch</v>
      </c>
      <c r="E6" s="162"/>
      <c r="F6" s="162"/>
      <c r="G6" s="162"/>
      <c r="H6" s="162"/>
      <c r="I6" s="162"/>
      <c r="J6" s="162"/>
      <c r="K6" s="162"/>
      <c r="L6" s="162"/>
      <c r="M6" s="162"/>
      <c r="N6" s="162"/>
      <c r="O6" s="162"/>
      <c r="P6" s="162"/>
      <c r="Q6" s="6"/>
      <c r="R6" s="1"/>
      <c r="S6" s="1"/>
      <c r="T6" s="1"/>
      <c r="U6" s="1"/>
      <c r="V6" s="1"/>
      <c r="W6" s="1"/>
      <c r="Y6" s="15"/>
    </row>
    <row r="7" spans="2:25" s="11" customFormat="1" ht="18.75" customHeight="1" x14ac:dyDescent="0.2">
      <c r="B7" s="12"/>
      <c r="C7" s="27" t="s">
        <v>10</v>
      </c>
      <c r="D7" s="162" t="str">
        <f>IF(Übersicht!D7="","befüllt sich automatisch",Übersicht!D7)</f>
        <v>befüllt sich automatisch</v>
      </c>
      <c r="E7" s="162"/>
      <c r="F7" s="162"/>
      <c r="G7" s="162"/>
      <c r="H7" s="162"/>
      <c r="I7" s="162"/>
      <c r="J7" s="162"/>
      <c r="K7" s="162"/>
      <c r="L7" s="162"/>
      <c r="M7" s="162"/>
      <c r="N7" s="162"/>
      <c r="O7" s="162"/>
      <c r="P7" s="162"/>
      <c r="Q7" s="6"/>
      <c r="R7" s="1"/>
      <c r="S7" s="1"/>
      <c r="T7" s="1"/>
      <c r="U7" s="1"/>
      <c r="V7" s="1"/>
      <c r="W7" s="1"/>
      <c r="Y7" s="15"/>
    </row>
    <row r="8" spans="2:25" s="11" customFormat="1" ht="18.75" hidden="1" customHeight="1" x14ac:dyDescent="0.2">
      <c r="B8" s="12"/>
      <c r="C8" s="27" t="s">
        <v>4</v>
      </c>
      <c r="D8" s="162" t="str">
        <f>Übersicht!D8</f>
        <v>asdf</v>
      </c>
      <c r="E8" s="162"/>
      <c r="F8" s="162"/>
      <c r="G8" s="162"/>
      <c r="H8" s="162"/>
      <c r="I8" s="162"/>
      <c r="J8" s="162"/>
      <c r="K8" s="162"/>
      <c r="L8" s="162"/>
      <c r="M8" s="162"/>
      <c r="N8" s="162"/>
      <c r="O8" s="162"/>
      <c r="P8" s="162"/>
      <c r="Q8" s="6"/>
      <c r="R8" s="1"/>
      <c r="S8" s="1"/>
      <c r="T8" s="1"/>
      <c r="U8" s="1"/>
      <c r="V8" s="1"/>
      <c r="W8" s="1"/>
      <c r="Y8" s="15"/>
    </row>
    <row r="9" spans="2:25" s="11" customFormat="1" ht="18.75" customHeight="1" x14ac:dyDescent="0.2">
      <c r="B9" s="12"/>
      <c r="C9" s="27" t="s">
        <v>11</v>
      </c>
      <c r="D9" s="161" t="str">
        <f>IF(Übersicht!D9="","befüllt sich automatisch",Übersicht!D9)</f>
        <v>befüllt sich automatisch</v>
      </c>
      <c r="E9" s="161"/>
      <c r="F9" s="161"/>
      <c r="G9" s="161"/>
      <c r="H9" s="161"/>
      <c r="I9" s="161"/>
      <c r="J9" s="161"/>
      <c r="K9" s="161"/>
      <c r="L9" s="161"/>
      <c r="M9" s="161"/>
      <c r="N9" s="161"/>
      <c r="O9" s="161"/>
      <c r="P9" s="161"/>
      <c r="Q9" s="6"/>
      <c r="R9" s="1"/>
      <c r="S9" s="1"/>
      <c r="T9" s="1"/>
      <c r="U9" s="1"/>
      <c r="V9" s="1"/>
      <c r="W9" s="1"/>
      <c r="Y9" s="15"/>
    </row>
    <row r="10" spans="2:25" s="11" customFormat="1" ht="18.75" customHeight="1" x14ac:dyDescent="0.2">
      <c r="B10" s="12"/>
      <c r="C10" s="27" t="s">
        <v>12</v>
      </c>
      <c r="D10" s="161" t="str">
        <f>IF(Übersicht!D10="","befüllt sich automatisch",Übersicht!D10)</f>
        <v>befüllt sich automatisch</v>
      </c>
      <c r="E10" s="161"/>
      <c r="F10" s="161"/>
      <c r="G10" s="161"/>
      <c r="H10" s="161"/>
      <c r="I10" s="161"/>
      <c r="J10" s="161"/>
      <c r="K10" s="161"/>
      <c r="L10" s="161"/>
      <c r="M10" s="161"/>
      <c r="N10" s="161"/>
      <c r="O10" s="161"/>
      <c r="P10" s="161"/>
      <c r="Q10" s="6"/>
      <c r="R10" s="1"/>
      <c r="S10" s="1"/>
      <c r="T10" s="1"/>
      <c r="U10" s="1"/>
      <c r="V10" s="1"/>
      <c r="W10" s="1"/>
      <c r="Y10" s="15"/>
    </row>
    <row r="11" spans="2:25" s="11" customFormat="1" ht="18.75" customHeight="1" x14ac:dyDescent="0.2">
      <c r="B11" s="12"/>
      <c r="C11" s="27" t="s">
        <v>0</v>
      </c>
      <c r="D11" s="137" t="str">
        <f>IF(Übersicht!D11="","",Übersicht!D11)</f>
        <v>befüllt sich automatisch</v>
      </c>
      <c r="E11" s="138"/>
      <c r="F11" s="138"/>
      <c r="G11" s="138"/>
      <c r="H11" s="138"/>
      <c r="I11" s="138"/>
      <c r="J11" s="138"/>
      <c r="K11" s="138"/>
      <c r="L11" s="138"/>
      <c r="M11" s="138"/>
      <c r="N11" s="138"/>
      <c r="O11" s="138"/>
      <c r="P11" s="139"/>
      <c r="Q11" s="6"/>
      <c r="R11" s="1"/>
      <c r="S11" s="1"/>
      <c r="T11" s="1"/>
      <c r="U11" s="1"/>
      <c r="V11" s="1"/>
      <c r="W11" s="1"/>
      <c r="Y11" s="15"/>
    </row>
    <row r="12" spans="2:25" s="11" customFormat="1" ht="18.75" customHeight="1" x14ac:dyDescent="0.2">
      <c r="B12" s="12"/>
      <c r="C12" s="14"/>
      <c r="D12" s="14"/>
      <c r="E12" s="14"/>
      <c r="F12" s="14"/>
      <c r="G12" s="14"/>
      <c r="H12" s="14"/>
      <c r="I12" s="14"/>
      <c r="J12" s="14"/>
      <c r="K12" s="14"/>
      <c r="L12" s="14"/>
      <c r="M12" s="14"/>
      <c r="N12" s="14"/>
      <c r="O12" s="14"/>
      <c r="P12" s="14"/>
      <c r="Q12" s="6"/>
      <c r="R12" s="1"/>
      <c r="S12" s="1"/>
      <c r="T12" s="1"/>
      <c r="U12" s="1"/>
      <c r="V12" s="1"/>
      <c r="W12" s="1"/>
    </row>
    <row r="13" spans="2:25" s="11" customFormat="1" ht="18.75" customHeight="1" x14ac:dyDescent="0.2">
      <c r="B13" s="12"/>
      <c r="C13" s="148" t="s">
        <v>19</v>
      </c>
      <c r="D13" s="148"/>
      <c r="E13" s="148"/>
      <c r="F13" s="148"/>
      <c r="G13" s="148"/>
      <c r="H13" s="148"/>
      <c r="I13" s="148"/>
      <c r="J13" s="148"/>
      <c r="K13" s="148"/>
      <c r="L13" s="148"/>
      <c r="M13" s="148"/>
      <c r="N13" s="148"/>
      <c r="O13" s="148"/>
      <c r="P13" s="148"/>
      <c r="Q13" s="6"/>
      <c r="R13" s="1"/>
      <c r="S13" s="1"/>
      <c r="T13" s="1"/>
      <c r="U13" s="1"/>
      <c r="V13" s="1"/>
      <c r="W13" s="1"/>
      <c r="Y13" s="15"/>
    </row>
    <row r="14" spans="2:25" s="11" customFormat="1" ht="18.75" customHeight="1" x14ac:dyDescent="0.2">
      <c r="B14" s="12"/>
      <c r="C14" s="27" t="s">
        <v>14</v>
      </c>
      <c r="D14" s="161">
        <v>44562</v>
      </c>
      <c r="E14" s="161"/>
      <c r="F14" s="161"/>
      <c r="G14" s="161"/>
      <c r="H14" s="161"/>
      <c r="I14" s="159"/>
      <c r="J14" s="159"/>
      <c r="K14" s="159"/>
      <c r="L14" s="159"/>
      <c r="M14" s="159"/>
      <c r="N14" s="159"/>
      <c r="O14" s="159"/>
      <c r="P14" s="159"/>
      <c r="Q14" s="6"/>
      <c r="R14" s="1"/>
      <c r="S14" s="1"/>
      <c r="T14" s="1"/>
      <c r="U14" s="1"/>
      <c r="V14" s="1"/>
      <c r="W14" s="1"/>
      <c r="Y14" s="15"/>
    </row>
    <row r="15" spans="2:25" s="11" customFormat="1" ht="18.75" customHeight="1" x14ac:dyDescent="0.2">
      <c r="B15" s="12"/>
      <c r="C15" s="27" t="s">
        <v>15</v>
      </c>
      <c r="D15" s="161"/>
      <c r="E15" s="161"/>
      <c r="F15" s="161"/>
      <c r="G15" s="161"/>
      <c r="H15" s="161"/>
      <c r="I15" s="159"/>
      <c r="J15" s="159"/>
      <c r="K15" s="159"/>
      <c r="L15" s="159"/>
      <c r="M15" s="159"/>
      <c r="N15" s="159"/>
      <c r="O15" s="159"/>
      <c r="P15" s="159"/>
      <c r="Q15" s="6"/>
      <c r="R15" s="1"/>
      <c r="S15" s="1"/>
      <c r="T15" s="1"/>
      <c r="U15" s="1"/>
      <c r="V15" s="1"/>
      <c r="W15" s="1"/>
      <c r="Y15" s="15"/>
    </row>
    <row r="16" spans="2:25" s="11" customFormat="1" ht="18.75" customHeight="1" x14ac:dyDescent="0.2">
      <c r="B16" s="12"/>
      <c r="C16" s="27" t="s">
        <v>16</v>
      </c>
      <c r="D16" s="159"/>
      <c r="E16" s="138"/>
      <c r="F16" s="138"/>
      <c r="G16" s="138"/>
      <c r="H16" s="138"/>
      <c r="I16" s="138"/>
      <c r="J16" s="138"/>
      <c r="K16" s="138"/>
      <c r="L16" s="138"/>
      <c r="M16" s="138"/>
      <c r="N16" s="138"/>
      <c r="O16" s="138"/>
      <c r="P16" s="139"/>
      <c r="Q16" s="6"/>
      <c r="R16" s="1"/>
      <c r="S16" s="1"/>
      <c r="T16" s="1"/>
      <c r="U16" s="1"/>
      <c r="V16" s="1"/>
      <c r="W16" s="1"/>
      <c r="Y16" s="15"/>
    </row>
    <row r="17" spans="2:25" s="11" customFormat="1" ht="18.75" customHeight="1" x14ac:dyDescent="0.2">
      <c r="B17" s="12"/>
      <c r="C17" s="27" t="s">
        <v>17</v>
      </c>
      <c r="D17" s="160"/>
      <c r="E17" s="160"/>
      <c r="F17" s="160"/>
      <c r="G17" s="160"/>
      <c r="H17" s="160"/>
      <c r="I17" s="160"/>
      <c r="J17" s="160"/>
      <c r="K17" s="160"/>
      <c r="L17" s="160"/>
      <c r="M17" s="160"/>
      <c r="N17" s="160"/>
      <c r="O17" s="160"/>
      <c r="P17" s="160"/>
      <c r="Q17" s="6"/>
      <c r="R17" s="1"/>
      <c r="S17" s="1"/>
      <c r="T17" s="1"/>
      <c r="U17" s="1"/>
      <c r="V17" s="1"/>
      <c r="W17" s="1"/>
      <c r="Y17" s="15"/>
    </row>
    <row r="18" spans="2:25" s="11" customFormat="1" ht="18.75" customHeight="1" x14ac:dyDescent="0.2">
      <c r="B18" s="12"/>
      <c r="C18" s="14"/>
      <c r="D18" s="14"/>
      <c r="E18" s="14"/>
      <c r="F18" s="14"/>
      <c r="G18" s="14"/>
      <c r="H18" s="14"/>
      <c r="I18" s="14"/>
      <c r="J18" s="14"/>
      <c r="K18" s="14"/>
      <c r="L18" s="14"/>
      <c r="M18" s="14"/>
      <c r="N18" s="14"/>
      <c r="O18" s="14"/>
      <c r="P18" s="14"/>
      <c r="Q18" s="6"/>
      <c r="R18" s="1"/>
      <c r="S18" s="1"/>
      <c r="T18" s="1"/>
      <c r="U18" s="1"/>
      <c r="V18" s="1"/>
      <c r="W18" s="1"/>
    </row>
    <row r="19" spans="2:25" ht="27" customHeight="1" x14ac:dyDescent="0.2">
      <c r="B19" s="5"/>
      <c r="C19" s="30" t="s">
        <v>1</v>
      </c>
      <c r="D19" s="140" t="s">
        <v>2</v>
      </c>
      <c r="E19" s="142"/>
      <c r="F19" s="142"/>
      <c r="G19" s="142"/>
      <c r="H19" s="141"/>
      <c r="I19" s="20"/>
      <c r="J19" s="140" t="s">
        <v>13</v>
      </c>
      <c r="K19" s="142"/>
      <c r="L19" s="142"/>
      <c r="M19" s="142"/>
      <c r="N19" s="141"/>
      <c r="O19" s="31" t="s">
        <v>7</v>
      </c>
      <c r="P19" s="32" t="s">
        <v>3</v>
      </c>
      <c r="Q19" s="6"/>
    </row>
    <row r="20" spans="2:25" ht="18.75" customHeight="1" x14ac:dyDescent="0.2">
      <c r="B20" s="5"/>
      <c r="C20" s="50" t="s">
        <v>28</v>
      </c>
      <c r="D20" s="38" t="s">
        <v>22</v>
      </c>
      <c r="E20" s="39" t="s">
        <v>25</v>
      </c>
      <c r="F20" s="39" t="s">
        <v>21</v>
      </c>
      <c r="G20" s="39" t="s">
        <v>23</v>
      </c>
      <c r="H20" s="39" t="s">
        <v>27</v>
      </c>
      <c r="I20" s="25"/>
      <c r="J20" s="43" t="s">
        <v>22</v>
      </c>
      <c r="K20" s="44" t="s">
        <v>25</v>
      </c>
      <c r="L20" s="44" t="s">
        <v>21</v>
      </c>
      <c r="M20" s="44" t="s">
        <v>23</v>
      </c>
      <c r="N20" s="44" t="s">
        <v>24</v>
      </c>
      <c r="O20" s="43" t="s">
        <v>22</v>
      </c>
      <c r="P20" s="46"/>
      <c r="Q20" s="6"/>
      <c r="S20" s="7"/>
    </row>
    <row r="21" spans="2:25" ht="18.75" customHeight="1" x14ac:dyDescent="0.2">
      <c r="B21" s="5"/>
      <c r="C21" s="49" t="s">
        <v>29</v>
      </c>
      <c r="D21" s="54">
        <f>Übersicht!E15</f>
        <v>0</v>
      </c>
      <c r="E21" s="52">
        <f>Übersicht!F15</f>
        <v>0</v>
      </c>
      <c r="F21" s="52">
        <f>Übersicht!G15</f>
        <v>0</v>
      </c>
      <c r="G21" s="52">
        <f>Übersicht!H15</f>
        <v>0</v>
      </c>
      <c r="H21" s="52">
        <f>Übersicht!I15</f>
        <v>0</v>
      </c>
      <c r="I21" s="25"/>
      <c r="J21" s="33"/>
      <c r="K21" s="37"/>
      <c r="L21" s="37"/>
      <c r="M21" s="37"/>
      <c r="N21" s="37"/>
      <c r="O21" s="120">
        <f>IF($D21=0,0,J21/$D21)</f>
        <v>0</v>
      </c>
      <c r="P21" s="109"/>
      <c r="Q21" s="6"/>
      <c r="S21" s="7"/>
    </row>
    <row r="22" spans="2:25" s="75" customFormat="1" ht="18.75" customHeight="1" x14ac:dyDescent="0.2">
      <c r="B22" s="73"/>
      <c r="C22" s="51" t="s">
        <v>30</v>
      </c>
      <c r="D22" s="52">
        <f>Übersicht!E16</f>
        <v>0</v>
      </c>
      <c r="E22" s="52">
        <f>Übersicht!F16</f>
        <v>0</v>
      </c>
      <c r="F22" s="52">
        <f>Übersicht!G16</f>
        <v>0</v>
      </c>
      <c r="G22" s="52">
        <f>Übersicht!H16</f>
        <v>0</v>
      </c>
      <c r="H22" s="52">
        <f>Übersicht!I16</f>
        <v>0</v>
      </c>
      <c r="I22" s="76"/>
      <c r="J22" s="37"/>
      <c r="K22" s="37"/>
      <c r="L22" s="37"/>
      <c r="M22" s="37"/>
      <c r="N22" s="37"/>
      <c r="O22" s="120">
        <f t="shared" ref="O22:O26" si="0">IF($D22=0,0,J22/$D22)</f>
        <v>0</v>
      </c>
      <c r="P22" s="109"/>
      <c r="Q22" s="74"/>
    </row>
    <row r="23" spans="2:25" s="75" customFormat="1" ht="18.75" customHeight="1" x14ac:dyDescent="0.2">
      <c r="B23" s="73"/>
      <c r="C23" s="51" t="s">
        <v>31</v>
      </c>
      <c r="D23" s="52">
        <f>Übersicht!E17</f>
        <v>0</v>
      </c>
      <c r="E23" s="52">
        <f>Übersicht!F17</f>
        <v>0</v>
      </c>
      <c r="F23" s="52">
        <f>Übersicht!G17</f>
        <v>0</v>
      </c>
      <c r="G23" s="52">
        <f>Übersicht!H17</f>
        <v>0</v>
      </c>
      <c r="H23" s="52">
        <f>Übersicht!I17</f>
        <v>0</v>
      </c>
      <c r="I23" s="76"/>
      <c r="J23" s="37"/>
      <c r="K23" s="37"/>
      <c r="L23" s="37"/>
      <c r="M23" s="37"/>
      <c r="N23" s="37"/>
      <c r="O23" s="120">
        <f>IF($D23=0,0,J23/$D23)</f>
        <v>0</v>
      </c>
      <c r="P23" s="109"/>
      <c r="Q23" s="74"/>
    </row>
    <row r="24" spans="2:25" ht="18.75" customHeight="1" x14ac:dyDescent="0.2">
      <c r="B24" s="5"/>
      <c r="C24" s="49" t="s">
        <v>32</v>
      </c>
      <c r="D24" s="54">
        <f>Übersicht!E18</f>
        <v>0</v>
      </c>
      <c r="E24" s="52">
        <f>Übersicht!F18</f>
        <v>0</v>
      </c>
      <c r="F24" s="52">
        <f>Übersicht!G18</f>
        <v>0</v>
      </c>
      <c r="G24" s="52">
        <f>Übersicht!H18</f>
        <v>0</v>
      </c>
      <c r="H24" s="52">
        <f>Übersicht!I18</f>
        <v>0</v>
      </c>
      <c r="I24" s="25"/>
      <c r="J24" s="33"/>
      <c r="K24" s="37"/>
      <c r="L24" s="37"/>
      <c r="M24" s="37"/>
      <c r="N24" s="37"/>
      <c r="O24" s="120">
        <f t="shared" si="0"/>
        <v>0</v>
      </c>
      <c r="P24" s="109"/>
      <c r="Q24" s="6"/>
      <c r="S24" s="7"/>
    </row>
    <row r="25" spans="2:25" s="75" customFormat="1" ht="18.75" customHeight="1" x14ac:dyDescent="0.2">
      <c r="B25" s="73"/>
      <c r="C25" s="92" t="s">
        <v>33</v>
      </c>
      <c r="D25" s="52">
        <f>Übersicht!E19</f>
        <v>0</v>
      </c>
      <c r="E25" s="52">
        <f>Übersicht!F19</f>
        <v>0</v>
      </c>
      <c r="F25" s="52">
        <f>Übersicht!G19</f>
        <v>0</v>
      </c>
      <c r="G25" s="52">
        <f>Übersicht!H19</f>
        <v>0</v>
      </c>
      <c r="H25" s="52">
        <f>Übersicht!I19</f>
        <v>0</v>
      </c>
      <c r="I25" s="76"/>
      <c r="J25" s="52">
        <f>IFERROR(J24/J21,0)</f>
        <v>0</v>
      </c>
      <c r="K25" s="52">
        <f t="shared" ref="K25:N25" si="1">IFERROR(K24/K21,0)</f>
        <v>0</v>
      </c>
      <c r="L25" s="52">
        <f t="shared" si="1"/>
        <v>0</v>
      </c>
      <c r="M25" s="52">
        <f t="shared" si="1"/>
        <v>0</v>
      </c>
      <c r="N25" s="52">
        <f t="shared" si="1"/>
        <v>0</v>
      </c>
      <c r="O25" s="120"/>
      <c r="P25" s="109"/>
      <c r="Q25" s="74"/>
    </row>
    <row r="26" spans="2:25" ht="18.75" customHeight="1" x14ac:dyDescent="0.2">
      <c r="B26" s="5"/>
      <c r="C26" s="49" t="s">
        <v>34</v>
      </c>
      <c r="D26" s="54">
        <f>Übersicht!E20</f>
        <v>0</v>
      </c>
      <c r="E26" s="52">
        <f>Übersicht!F20</f>
        <v>0</v>
      </c>
      <c r="F26" s="52">
        <f>Übersicht!G20</f>
        <v>0</v>
      </c>
      <c r="G26" s="52">
        <f>Übersicht!H20</f>
        <v>0</v>
      </c>
      <c r="H26" s="52">
        <f>Übersicht!I20</f>
        <v>0</v>
      </c>
      <c r="I26" s="25"/>
      <c r="J26" s="33"/>
      <c r="K26" s="37"/>
      <c r="L26" s="37"/>
      <c r="M26" s="37"/>
      <c r="N26" s="37"/>
      <c r="O26" s="120">
        <f t="shared" si="0"/>
        <v>0</v>
      </c>
      <c r="P26" s="109"/>
      <c r="Q26" s="6"/>
      <c r="S26" s="7"/>
    </row>
    <row r="27" spans="2:25" s="75" customFormat="1" ht="18.75" customHeight="1" x14ac:dyDescent="0.2">
      <c r="B27" s="73"/>
      <c r="C27" s="92" t="s">
        <v>62</v>
      </c>
      <c r="D27" s="77">
        <f>Übersicht!E21</f>
        <v>0</v>
      </c>
      <c r="E27" s="77">
        <f>Übersicht!F21</f>
        <v>0</v>
      </c>
      <c r="F27" s="77">
        <f>Übersicht!G21</f>
        <v>0</v>
      </c>
      <c r="G27" s="77">
        <f>Übersicht!H21</f>
        <v>0</v>
      </c>
      <c r="H27" s="77">
        <f>Übersicht!I21</f>
        <v>0</v>
      </c>
      <c r="I27" s="76"/>
      <c r="J27" s="77">
        <f>IFERROR(J26/J24,0)</f>
        <v>0</v>
      </c>
      <c r="K27" s="77">
        <f t="shared" ref="K27:N27" si="2">IFERROR(K26/K24,0)</f>
        <v>0</v>
      </c>
      <c r="L27" s="77">
        <f t="shared" si="2"/>
        <v>0</v>
      </c>
      <c r="M27" s="77">
        <f t="shared" si="2"/>
        <v>0</v>
      </c>
      <c r="N27" s="77">
        <f t="shared" si="2"/>
        <v>0</v>
      </c>
      <c r="O27" s="120"/>
      <c r="P27" s="109"/>
      <c r="Q27" s="74"/>
    </row>
    <row r="28" spans="2:25" ht="18.75" customHeight="1" x14ac:dyDescent="0.2">
      <c r="B28" s="5"/>
      <c r="C28" s="50" t="s">
        <v>35</v>
      </c>
      <c r="D28" s="38" t="s">
        <v>22</v>
      </c>
      <c r="E28" s="39" t="s">
        <v>44</v>
      </c>
      <c r="F28" s="39" t="s">
        <v>21</v>
      </c>
      <c r="G28" s="39" t="s">
        <v>23</v>
      </c>
      <c r="H28" s="39" t="s">
        <v>27</v>
      </c>
      <c r="I28" s="25"/>
      <c r="J28" s="43" t="s">
        <v>22</v>
      </c>
      <c r="K28" s="44" t="s">
        <v>44</v>
      </c>
      <c r="L28" s="44" t="s">
        <v>21</v>
      </c>
      <c r="M28" s="44" t="s">
        <v>23</v>
      </c>
      <c r="N28" s="44" t="s">
        <v>24</v>
      </c>
      <c r="O28" s="43" t="s">
        <v>22</v>
      </c>
      <c r="P28" s="46"/>
      <c r="Q28" s="6"/>
      <c r="S28" s="7"/>
    </row>
    <row r="29" spans="2:25" ht="18.75" customHeight="1" x14ac:dyDescent="0.2">
      <c r="B29" s="5"/>
      <c r="C29" s="49" t="s">
        <v>26</v>
      </c>
      <c r="D29" s="54">
        <f>Übersicht!E23</f>
        <v>0</v>
      </c>
      <c r="E29" s="52">
        <f>Übersicht!F23</f>
        <v>0</v>
      </c>
      <c r="F29" s="52">
        <f>Übersicht!G23</f>
        <v>0</v>
      </c>
      <c r="G29" s="52">
        <f>Übersicht!H23</f>
        <v>0</v>
      </c>
      <c r="H29" s="52">
        <f>Übersicht!I23</f>
        <v>0</v>
      </c>
      <c r="I29" s="25"/>
      <c r="J29" s="33"/>
      <c r="K29" s="37"/>
      <c r="L29" s="37"/>
      <c r="M29" s="37"/>
      <c r="N29" s="37"/>
      <c r="O29" s="120">
        <f>IF($D29=0,0,J29/$D29)</f>
        <v>0</v>
      </c>
      <c r="P29" s="109"/>
      <c r="Q29" s="6"/>
      <c r="S29" s="7"/>
    </row>
    <row r="30" spans="2:25" s="75" customFormat="1" ht="18.75" customHeight="1" x14ac:dyDescent="0.2">
      <c r="B30" s="73"/>
      <c r="C30" s="51" t="s">
        <v>30</v>
      </c>
      <c r="D30" s="52">
        <f>Übersicht!E24</f>
        <v>0</v>
      </c>
      <c r="E30" s="52">
        <f>Übersicht!F24</f>
        <v>0</v>
      </c>
      <c r="F30" s="52">
        <f>Übersicht!G24</f>
        <v>0</v>
      </c>
      <c r="G30" s="52">
        <f>Übersicht!H24</f>
        <v>0</v>
      </c>
      <c r="H30" s="52">
        <f>Übersicht!I24</f>
        <v>0</v>
      </c>
      <c r="I30" s="76"/>
      <c r="J30" s="37"/>
      <c r="K30" s="37"/>
      <c r="L30" s="37"/>
      <c r="M30" s="37"/>
      <c r="N30" s="37"/>
      <c r="O30" s="120">
        <f t="shared" ref="O30:O35" si="3">IF($D30=0,0,J30/$D30)</f>
        <v>0</v>
      </c>
      <c r="P30" s="109"/>
      <c r="Q30" s="74"/>
    </row>
    <row r="31" spans="2:25" s="75" customFormat="1" ht="18.75" customHeight="1" x14ac:dyDescent="0.2">
      <c r="B31" s="73"/>
      <c r="C31" s="51" t="s">
        <v>31</v>
      </c>
      <c r="D31" s="52">
        <f>Übersicht!E25</f>
        <v>0</v>
      </c>
      <c r="E31" s="52">
        <f>Übersicht!F25</f>
        <v>0</v>
      </c>
      <c r="F31" s="52">
        <f>Übersicht!G25</f>
        <v>0</v>
      </c>
      <c r="G31" s="52">
        <f>Übersicht!H25</f>
        <v>0</v>
      </c>
      <c r="H31" s="52">
        <f>Übersicht!I25</f>
        <v>0</v>
      </c>
      <c r="I31" s="76"/>
      <c r="J31" s="37"/>
      <c r="K31" s="37"/>
      <c r="L31" s="37"/>
      <c r="M31" s="37"/>
      <c r="N31" s="37"/>
      <c r="O31" s="120">
        <f t="shared" si="3"/>
        <v>0</v>
      </c>
      <c r="P31" s="109"/>
      <c r="Q31" s="74"/>
    </row>
    <row r="32" spans="2:25" ht="18.75" customHeight="1" x14ac:dyDescent="0.2">
      <c r="B32" s="5"/>
      <c r="C32" s="49" t="s">
        <v>36</v>
      </c>
      <c r="D32" s="54">
        <f>Übersicht!E26</f>
        <v>0</v>
      </c>
      <c r="E32" s="52">
        <f>Übersicht!F26</f>
        <v>0</v>
      </c>
      <c r="F32" s="52">
        <f>Übersicht!G26</f>
        <v>0</v>
      </c>
      <c r="G32" s="52">
        <f>Übersicht!H26</f>
        <v>0</v>
      </c>
      <c r="H32" s="52">
        <f>Übersicht!I26</f>
        <v>0</v>
      </c>
      <c r="I32" s="23"/>
      <c r="J32" s="33"/>
      <c r="K32" s="37"/>
      <c r="L32" s="37"/>
      <c r="M32" s="37"/>
      <c r="N32" s="37"/>
      <c r="O32" s="120">
        <f t="shared" si="3"/>
        <v>0</v>
      </c>
      <c r="P32" s="109"/>
      <c r="Q32" s="6"/>
      <c r="S32" s="7"/>
    </row>
    <row r="33" spans="2:19" ht="18.75" customHeight="1" x14ac:dyDescent="0.2">
      <c r="B33" s="5"/>
      <c r="C33" s="49" t="s">
        <v>37</v>
      </c>
      <c r="D33" s="54">
        <f>Übersicht!E27</f>
        <v>0</v>
      </c>
      <c r="E33" s="52">
        <f>Übersicht!F27</f>
        <v>0</v>
      </c>
      <c r="F33" s="52">
        <f>Übersicht!G27</f>
        <v>0</v>
      </c>
      <c r="G33" s="52">
        <f>Übersicht!H27</f>
        <v>0</v>
      </c>
      <c r="H33" s="52">
        <f>Übersicht!I27</f>
        <v>0</v>
      </c>
      <c r="I33" s="23"/>
      <c r="J33" s="33"/>
      <c r="K33" s="37"/>
      <c r="L33" s="37"/>
      <c r="M33" s="37"/>
      <c r="N33" s="37"/>
      <c r="O33" s="120">
        <f t="shared" si="3"/>
        <v>0</v>
      </c>
      <c r="P33" s="109"/>
      <c r="Q33" s="6"/>
      <c r="S33" s="7"/>
    </row>
    <row r="34" spans="2:19" s="118" customFormat="1" ht="18.75" customHeight="1" x14ac:dyDescent="0.2">
      <c r="B34" s="110"/>
      <c r="C34" s="111" t="s">
        <v>38</v>
      </c>
      <c r="D34" s="54">
        <f>Übersicht!E28</f>
        <v>0</v>
      </c>
      <c r="E34" s="52">
        <f>Übersicht!F28</f>
        <v>0</v>
      </c>
      <c r="F34" s="52">
        <f>Übersicht!G28</f>
        <v>0</v>
      </c>
      <c r="G34" s="52">
        <f>Übersicht!H28</f>
        <v>0</v>
      </c>
      <c r="H34" s="52">
        <f>Übersicht!I28</f>
        <v>0</v>
      </c>
      <c r="I34" s="112"/>
      <c r="J34" s="113"/>
      <c r="K34" s="114"/>
      <c r="L34" s="114"/>
      <c r="M34" s="114"/>
      <c r="N34" s="114"/>
      <c r="O34" s="120">
        <f t="shared" si="3"/>
        <v>0</v>
      </c>
      <c r="P34" s="115"/>
      <c r="Q34" s="116"/>
      <c r="R34" s="117"/>
      <c r="S34" s="117"/>
    </row>
    <row r="35" spans="2:19" s="118" customFormat="1" ht="18.75" customHeight="1" x14ac:dyDescent="0.2">
      <c r="B35" s="110"/>
      <c r="C35" s="111" t="s">
        <v>39</v>
      </c>
      <c r="D35" s="55">
        <f>Übersicht!E29</f>
        <v>0</v>
      </c>
      <c r="E35" s="53">
        <f>Übersicht!F29</f>
        <v>0</v>
      </c>
      <c r="F35" s="53">
        <f>Übersicht!G29</f>
        <v>0</v>
      </c>
      <c r="G35" s="53">
        <f>Übersicht!H29</f>
        <v>0</v>
      </c>
      <c r="H35" s="53">
        <f>Übersicht!I29</f>
        <v>0</v>
      </c>
      <c r="I35" s="119"/>
      <c r="J35" s="113"/>
      <c r="K35" s="114"/>
      <c r="L35" s="114"/>
      <c r="M35" s="114"/>
      <c r="N35" s="114"/>
      <c r="O35" s="120">
        <f t="shared" si="3"/>
        <v>0</v>
      </c>
      <c r="P35" s="115"/>
      <c r="Q35" s="116"/>
      <c r="S35" s="117"/>
    </row>
    <row r="36" spans="2:19" s="85" customFormat="1" ht="18.75" customHeight="1" x14ac:dyDescent="0.2">
      <c r="B36" s="79"/>
      <c r="C36" s="80" t="s">
        <v>40</v>
      </c>
      <c r="D36" s="81">
        <f>Übersicht!E30</f>
        <v>0</v>
      </c>
      <c r="E36" s="77">
        <f>Übersicht!F30</f>
        <v>0</v>
      </c>
      <c r="F36" s="77">
        <f>Übersicht!G30</f>
        <v>0</v>
      </c>
      <c r="G36" s="77">
        <f>Übersicht!H30</f>
        <v>0</v>
      </c>
      <c r="H36" s="77">
        <f>Übersicht!I30</f>
        <v>0</v>
      </c>
      <c r="I36" s="82"/>
      <c r="J36" s="78"/>
      <c r="K36" s="83"/>
      <c r="L36" s="83"/>
      <c r="M36" s="83"/>
      <c r="N36" s="83"/>
      <c r="O36" s="120">
        <f>IF($D36=0,0,J36/$D36)</f>
        <v>0</v>
      </c>
      <c r="P36" s="109"/>
      <c r="Q36" s="84"/>
      <c r="S36" s="86"/>
    </row>
    <row r="37" spans="2:19" ht="18.75" customHeight="1" x14ac:dyDescent="0.2">
      <c r="B37" s="5"/>
      <c r="C37" s="50" t="s">
        <v>63</v>
      </c>
      <c r="D37" s="38" t="s">
        <v>22</v>
      </c>
      <c r="E37" s="39" t="s">
        <v>44</v>
      </c>
      <c r="F37" s="39" t="s">
        <v>21</v>
      </c>
      <c r="G37" s="39" t="s">
        <v>23</v>
      </c>
      <c r="H37" s="39" t="s">
        <v>27</v>
      </c>
      <c r="I37" s="23"/>
      <c r="J37" s="43" t="s">
        <v>22</v>
      </c>
      <c r="K37" s="44" t="s">
        <v>44</v>
      </c>
      <c r="L37" s="44" t="s">
        <v>21</v>
      </c>
      <c r="M37" s="44" t="s">
        <v>23</v>
      </c>
      <c r="N37" s="44" t="s">
        <v>24</v>
      </c>
      <c r="O37" s="43" t="s">
        <v>22</v>
      </c>
      <c r="P37" s="46"/>
      <c r="Q37" s="6"/>
      <c r="S37" s="7"/>
    </row>
    <row r="38" spans="2:19" ht="18.75" customHeight="1" x14ac:dyDescent="0.2">
      <c r="B38" s="5"/>
      <c r="C38" s="49" t="s">
        <v>26</v>
      </c>
      <c r="D38" s="54">
        <f>Übersicht!E32</f>
        <v>0</v>
      </c>
      <c r="E38" s="52">
        <f>Übersicht!F32</f>
        <v>0</v>
      </c>
      <c r="F38" s="52">
        <f>Übersicht!G32</f>
        <v>0</v>
      </c>
      <c r="G38" s="52">
        <f>Übersicht!H32</f>
        <v>0</v>
      </c>
      <c r="H38" s="52">
        <f>Übersicht!I32</f>
        <v>0</v>
      </c>
      <c r="I38" s="23"/>
      <c r="J38" s="97"/>
      <c r="K38" s="37"/>
      <c r="L38" s="37"/>
      <c r="M38" s="37"/>
      <c r="N38" s="37"/>
      <c r="O38" s="120">
        <f>IF($D38=0,0,J38/$D38)</f>
        <v>0</v>
      </c>
      <c r="P38" s="109"/>
      <c r="Q38" s="6"/>
      <c r="S38" s="7"/>
    </row>
    <row r="39" spans="2:19" s="75" customFormat="1" ht="18.75" customHeight="1" x14ac:dyDescent="0.2">
      <c r="B39" s="73"/>
      <c r="C39" s="89" t="s">
        <v>30</v>
      </c>
      <c r="D39" s="52">
        <f>Übersicht!E33</f>
        <v>0</v>
      </c>
      <c r="E39" s="52">
        <f>Übersicht!F33</f>
        <v>0</v>
      </c>
      <c r="F39" s="52">
        <f>Übersicht!G33</f>
        <v>0</v>
      </c>
      <c r="G39" s="52">
        <f>Übersicht!H33</f>
        <v>0</v>
      </c>
      <c r="H39" s="52">
        <f>Übersicht!I33</f>
        <v>0</v>
      </c>
      <c r="I39" s="76"/>
      <c r="J39" s="98"/>
      <c r="K39" s="37"/>
      <c r="L39" s="37"/>
      <c r="M39" s="37"/>
      <c r="N39" s="37"/>
      <c r="O39" s="120">
        <f t="shared" ref="O39" si="4">IF($D39=0,0,J39/$D39)</f>
        <v>0</v>
      </c>
      <c r="P39" s="109"/>
      <c r="Q39" s="74"/>
    </row>
    <row r="40" spans="2:19" s="75" customFormat="1" ht="18.75" customHeight="1" x14ac:dyDescent="0.2">
      <c r="B40" s="73"/>
      <c r="C40" s="89" t="s">
        <v>31</v>
      </c>
      <c r="D40" s="52">
        <f>Übersicht!E34</f>
        <v>0</v>
      </c>
      <c r="E40" s="52">
        <f>Übersicht!F34</f>
        <v>0</v>
      </c>
      <c r="F40" s="52">
        <f>Übersicht!G34</f>
        <v>0</v>
      </c>
      <c r="G40" s="52">
        <f>Übersicht!H34</f>
        <v>0</v>
      </c>
      <c r="H40" s="52">
        <f>Übersicht!I34</f>
        <v>0</v>
      </c>
      <c r="I40" s="76"/>
      <c r="J40" s="98"/>
      <c r="K40" s="37"/>
      <c r="L40" s="37"/>
      <c r="M40" s="37"/>
      <c r="N40" s="37"/>
      <c r="O40" s="120">
        <f>IF($D40=0,0,J40/$D40)</f>
        <v>0</v>
      </c>
      <c r="P40" s="109"/>
      <c r="Q40" s="74"/>
    </row>
    <row r="41" spans="2:19" ht="18.75" customHeight="1" x14ac:dyDescent="0.2">
      <c r="B41" s="5"/>
      <c r="C41" s="49" t="s">
        <v>57</v>
      </c>
      <c r="D41" s="54">
        <f>Übersicht!E35</f>
        <v>0</v>
      </c>
      <c r="E41" s="52">
        <f>Übersicht!F35</f>
        <v>0</v>
      </c>
      <c r="F41" s="52">
        <f>Übersicht!G35</f>
        <v>0</v>
      </c>
      <c r="G41" s="52">
        <f>Übersicht!H35</f>
        <v>0</v>
      </c>
      <c r="H41" s="52">
        <f>Übersicht!I35</f>
        <v>0</v>
      </c>
      <c r="I41" s="23"/>
      <c r="J41" s="33"/>
      <c r="K41" s="37"/>
      <c r="L41" s="37"/>
      <c r="M41" s="37"/>
      <c r="N41" s="37"/>
      <c r="O41" s="120">
        <f t="shared" ref="O41:O43" si="5">IF($D41=0,0,J41/$D41)</f>
        <v>0</v>
      </c>
      <c r="P41" s="109"/>
      <c r="Q41" s="6"/>
      <c r="S41" s="7"/>
    </row>
    <row r="42" spans="2:19" s="75" customFormat="1" ht="18.75" customHeight="1" x14ac:dyDescent="0.2">
      <c r="B42" s="73"/>
      <c r="C42" s="51" t="s">
        <v>58</v>
      </c>
      <c r="D42" s="77">
        <f>Übersicht!E36</f>
        <v>0</v>
      </c>
      <c r="E42" s="77">
        <f>Übersicht!F36</f>
        <v>0</v>
      </c>
      <c r="F42" s="77">
        <f>Übersicht!G36</f>
        <v>0</v>
      </c>
      <c r="G42" s="77">
        <f>Übersicht!H36</f>
        <v>0</v>
      </c>
      <c r="H42" s="77">
        <f>Übersicht!I36</f>
        <v>0</v>
      </c>
      <c r="I42" s="76"/>
      <c r="J42" s="77">
        <f>IFERROR(J38/J41,0)</f>
        <v>0</v>
      </c>
      <c r="K42" s="77">
        <f t="shared" ref="K42:N42" si="6">IFERROR(K38/K41,0)</f>
        <v>0</v>
      </c>
      <c r="L42" s="77">
        <f t="shared" si="6"/>
        <v>0</v>
      </c>
      <c r="M42" s="77">
        <f t="shared" si="6"/>
        <v>0</v>
      </c>
      <c r="N42" s="77">
        <f t="shared" si="6"/>
        <v>0</v>
      </c>
      <c r="O42" s="120"/>
      <c r="P42" s="109"/>
      <c r="Q42" s="74"/>
    </row>
    <row r="43" spans="2:19" s="85" customFormat="1" ht="18.75" customHeight="1" x14ac:dyDescent="0.2">
      <c r="B43" s="79"/>
      <c r="C43" s="80" t="s">
        <v>60</v>
      </c>
      <c r="D43" s="81">
        <f>Übersicht!E37</f>
        <v>0</v>
      </c>
      <c r="E43" s="77">
        <f>Übersicht!F37</f>
        <v>0</v>
      </c>
      <c r="F43" s="77">
        <f>Übersicht!G37</f>
        <v>0</v>
      </c>
      <c r="G43" s="77">
        <f>Übersicht!H37</f>
        <v>0</v>
      </c>
      <c r="H43" s="77">
        <f>Übersicht!I37</f>
        <v>0</v>
      </c>
      <c r="I43" s="82"/>
      <c r="J43" s="78"/>
      <c r="K43" s="83"/>
      <c r="L43" s="83"/>
      <c r="M43" s="83"/>
      <c r="N43" s="83"/>
      <c r="O43" s="120">
        <f t="shared" si="5"/>
        <v>0</v>
      </c>
      <c r="P43" s="109"/>
      <c r="Q43" s="84"/>
      <c r="S43" s="86"/>
    </row>
    <row r="44" spans="2:19" ht="18.75" customHeight="1" x14ac:dyDescent="0.2">
      <c r="B44" s="5"/>
      <c r="C44" s="50" t="s">
        <v>59</v>
      </c>
      <c r="D44" s="38" t="s">
        <v>22</v>
      </c>
      <c r="E44" s="39" t="s">
        <v>44</v>
      </c>
      <c r="F44" s="39" t="s">
        <v>21</v>
      </c>
      <c r="G44" s="39" t="s">
        <v>23</v>
      </c>
      <c r="H44" s="39" t="s">
        <v>27</v>
      </c>
      <c r="I44" s="23"/>
      <c r="J44" s="43" t="s">
        <v>22</v>
      </c>
      <c r="K44" s="44" t="s">
        <v>44</v>
      </c>
      <c r="L44" s="44" t="s">
        <v>21</v>
      </c>
      <c r="M44" s="44" t="s">
        <v>23</v>
      </c>
      <c r="N44" s="44" t="s">
        <v>24</v>
      </c>
      <c r="O44" s="43" t="s">
        <v>22</v>
      </c>
      <c r="P44" s="46"/>
      <c r="Q44" s="6"/>
      <c r="S44" s="7"/>
    </row>
    <row r="45" spans="2:19" ht="18.75" customHeight="1" x14ac:dyDescent="0.2">
      <c r="B45" s="5"/>
      <c r="C45" s="49" t="s">
        <v>26</v>
      </c>
      <c r="D45" s="55">
        <f>Übersicht!E39</f>
        <v>0</v>
      </c>
      <c r="E45" s="53">
        <f>Übersicht!F39</f>
        <v>0</v>
      </c>
      <c r="F45" s="53">
        <f>Übersicht!G39</f>
        <v>0</v>
      </c>
      <c r="G45" s="53">
        <f>Übersicht!H39</f>
        <v>0</v>
      </c>
      <c r="H45" s="53">
        <f>Übersicht!I39</f>
        <v>0</v>
      </c>
      <c r="I45" s="23"/>
      <c r="J45" s="97"/>
      <c r="K45" s="98"/>
      <c r="L45" s="98"/>
      <c r="M45" s="98"/>
      <c r="N45" s="98"/>
      <c r="O45" s="120">
        <f>IF($D45=0,0,J45/$D45)</f>
        <v>0</v>
      </c>
      <c r="P45" s="109"/>
      <c r="Q45" s="6"/>
      <c r="R45" s="7"/>
      <c r="S45" s="7"/>
    </row>
    <row r="46" spans="2:19" s="75" customFormat="1" ht="18.75" customHeight="1" x14ac:dyDescent="0.2">
      <c r="B46" s="73"/>
      <c r="C46" s="51" t="s">
        <v>30</v>
      </c>
      <c r="D46" s="53">
        <f>Übersicht!E40</f>
        <v>0</v>
      </c>
      <c r="E46" s="53">
        <f>Übersicht!F40</f>
        <v>0</v>
      </c>
      <c r="F46" s="53">
        <f>Übersicht!G40</f>
        <v>0</v>
      </c>
      <c r="G46" s="53">
        <f>Übersicht!H40</f>
        <v>0</v>
      </c>
      <c r="H46" s="53">
        <f>Übersicht!I40</f>
        <v>0</v>
      </c>
      <c r="I46" s="76"/>
      <c r="J46" s="98"/>
      <c r="K46" s="98"/>
      <c r="L46" s="98"/>
      <c r="M46" s="98"/>
      <c r="N46" s="98"/>
      <c r="O46" s="120">
        <f t="shared" ref="O46:O48" si="7">IF($D46=0,0,J46/$D46)</f>
        <v>0</v>
      </c>
      <c r="P46" s="109"/>
      <c r="Q46" s="74"/>
    </row>
    <row r="47" spans="2:19" s="75" customFormat="1" ht="18.75" customHeight="1" x14ac:dyDescent="0.2">
      <c r="B47" s="73"/>
      <c r="C47" s="51" t="s">
        <v>31</v>
      </c>
      <c r="D47" s="53">
        <f>Übersicht!E41</f>
        <v>0</v>
      </c>
      <c r="E47" s="53">
        <f>Übersicht!F41</f>
        <v>0</v>
      </c>
      <c r="F47" s="53">
        <f>Übersicht!G41</f>
        <v>0</v>
      </c>
      <c r="G47" s="53">
        <f>Übersicht!H41</f>
        <v>0</v>
      </c>
      <c r="H47" s="53">
        <f>Übersicht!I41</f>
        <v>0</v>
      </c>
      <c r="I47" s="76"/>
      <c r="J47" s="98"/>
      <c r="K47" s="98"/>
      <c r="L47" s="98"/>
      <c r="M47" s="98"/>
      <c r="N47" s="98"/>
      <c r="O47" s="120">
        <f t="shared" si="7"/>
        <v>0</v>
      </c>
      <c r="P47" s="109"/>
      <c r="Q47" s="74"/>
    </row>
    <row r="48" spans="2:19" ht="18.75" customHeight="1" x14ac:dyDescent="0.2">
      <c r="B48" s="5"/>
      <c r="C48" s="47" t="s">
        <v>41</v>
      </c>
      <c r="D48" s="55">
        <f>Übersicht!E42</f>
        <v>0</v>
      </c>
      <c r="E48" s="53">
        <f>Übersicht!F42</f>
        <v>0</v>
      </c>
      <c r="F48" s="53">
        <f>Übersicht!G42</f>
        <v>0</v>
      </c>
      <c r="G48" s="53">
        <f>Übersicht!H42</f>
        <v>0</v>
      </c>
      <c r="H48" s="53">
        <f>Übersicht!I42</f>
        <v>0</v>
      </c>
      <c r="I48" s="23"/>
      <c r="J48" s="97"/>
      <c r="K48" s="98"/>
      <c r="L48" s="98"/>
      <c r="M48" s="98"/>
      <c r="N48" s="98"/>
      <c r="O48" s="120">
        <f t="shared" si="7"/>
        <v>0</v>
      </c>
      <c r="P48" s="109"/>
      <c r="Q48" s="6"/>
      <c r="S48" s="7"/>
    </row>
    <row r="49" spans="2:19" s="75" customFormat="1" ht="18.75" customHeight="1" x14ac:dyDescent="0.2">
      <c r="B49" s="73"/>
      <c r="C49" s="92" t="s">
        <v>42</v>
      </c>
      <c r="D49" s="77">
        <f>Übersicht!E43</f>
        <v>0</v>
      </c>
      <c r="E49" s="77">
        <f>Übersicht!F43</f>
        <v>0</v>
      </c>
      <c r="F49" s="77">
        <f>Übersicht!G43</f>
        <v>0</v>
      </c>
      <c r="G49" s="77">
        <f>Übersicht!H43</f>
        <v>0</v>
      </c>
      <c r="H49" s="77">
        <f>Übersicht!I43</f>
        <v>0</v>
      </c>
      <c r="I49" s="76"/>
      <c r="J49" s="77">
        <f>IFERROR(J45/J48,0)</f>
        <v>0</v>
      </c>
      <c r="K49" s="77">
        <f t="shared" ref="K49:N49" si="8">IFERROR(K45/K48,0)</f>
        <v>0</v>
      </c>
      <c r="L49" s="77">
        <f t="shared" si="8"/>
        <v>0</v>
      </c>
      <c r="M49" s="77">
        <f t="shared" si="8"/>
        <v>0</v>
      </c>
      <c r="N49" s="77">
        <f t="shared" si="8"/>
        <v>0</v>
      </c>
      <c r="O49" s="120"/>
      <c r="P49" s="109"/>
      <c r="Q49" s="74"/>
    </row>
    <row r="50" spans="2:19" s="85" customFormat="1" ht="18.75" customHeight="1" x14ac:dyDescent="0.2">
      <c r="B50" s="79"/>
      <c r="C50" s="80" t="s">
        <v>43</v>
      </c>
      <c r="D50" s="87">
        <f>Übersicht!E44</f>
        <v>0</v>
      </c>
      <c r="E50" s="88">
        <f>Übersicht!F44</f>
        <v>0</v>
      </c>
      <c r="F50" s="88">
        <f>Übersicht!G44</f>
        <v>0</v>
      </c>
      <c r="G50" s="88">
        <f>Übersicht!H44</f>
        <v>0</v>
      </c>
      <c r="H50" s="88">
        <f>Übersicht!I44</f>
        <v>0</v>
      </c>
      <c r="I50" s="82"/>
      <c r="J50" s="99"/>
      <c r="K50" s="83"/>
      <c r="L50" s="83"/>
      <c r="M50" s="83"/>
      <c r="N50" s="83"/>
      <c r="O50" s="120">
        <f>IF($D50=0,0,J50/$D50)</f>
        <v>0</v>
      </c>
      <c r="P50" s="109"/>
      <c r="Q50" s="84"/>
      <c r="S50" s="86"/>
    </row>
    <row r="51" spans="2:19" ht="32.1" customHeight="1" x14ac:dyDescent="0.2">
      <c r="B51" s="5"/>
      <c r="C51" s="50" t="s">
        <v>56</v>
      </c>
      <c r="D51" s="38" t="s">
        <v>22</v>
      </c>
      <c r="E51" s="39" t="s">
        <v>44</v>
      </c>
      <c r="F51" s="39" t="s">
        <v>21</v>
      </c>
      <c r="G51" s="39" t="s">
        <v>23</v>
      </c>
      <c r="H51" s="39" t="s">
        <v>27</v>
      </c>
      <c r="I51" s="23"/>
      <c r="J51" s="43" t="s">
        <v>22</v>
      </c>
      <c r="K51" s="44" t="s">
        <v>44</v>
      </c>
      <c r="L51" s="44" t="s">
        <v>21</v>
      </c>
      <c r="M51" s="44" t="s">
        <v>23</v>
      </c>
      <c r="N51" s="44" t="s">
        <v>24</v>
      </c>
      <c r="O51" s="43" t="s">
        <v>22</v>
      </c>
      <c r="P51" s="46"/>
      <c r="Q51" s="6"/>
      <c r="S51" s="7"/>
    </row>
    <row r="52" spans="2:19" ht="18.75" customHeight="1" x14ac:dyDescent="0.2">
      <c r="B52" s="5"/>
      <c r="C52" s="49" t="s">
        <v>26</v>
      </c>
      <c r="D52" s="54">
        <f>Übersicht!E46</f>
        <v>0</v>
      </c>
      <c r="E52" s="52">
        <f>Übersicht!F46</f>
        <v>0</v>
      </c>
      <c r="F52" s="52">
        <f>Übersicht!G46</f>
        <v>0</v>
      </c>
      <c r="G52" s="52">
        <f>Übersicht!H46</f>
        <v>0</v>
      </c>
      <c r="H52" s="52">
        <f>Übersicht!I46</f>
        <v>0</v>
      </c>
      <c r="I52" s="23"/>
      <c r="J52" s="33"/>
      <c r="K52" s="37"/>
      <c r="L52" s="37"/>
      <c r="M52" s="37"/>
      <c r="N52" s="37"/>
      <c r="O52" s="120">
        <f>IF($D52=0,0,J52/$D52)</f>
        <v>0</v>
      </c>
      <c r="P52" s="109"/>
      <c r="Q52" s="6"/>
      <c r="R52" s="7"/>
      <c r="S52" s="7"/>
    </row>
    <row r="53" spans="2:19" s="75" customFormat="1" ht="18.75" customHeight="1" x14ac:dyDescent="0.2">
      <c r="B53" s="73"/>
      <c r="C53" s="89" t="s">
        <v>30</v>
      </c>
      <c r="D53" s="52">
        <f>Übersicht!E47</f>
        <v>0</v>
      </c>
      <c r="E53" s="52">
        <f>Übersicht!F47</f>
        <v>0</v>
      </c>
      <c r="F53" s="52">
        <f>Übersicht!G47</f>
        <v>0</v>
      </c>
      <c r="G53" s="52">
        <f>Übersicht!H47</f>
        <v>0</v>
      </c>
      <c r="H53" s="52">
        <f>Übersicht!I47</f>
        <v>0</v>
      </c>
      <c r="I53" s="76"/>
      <c r="J53" s="98"/>
      <c r="K53" s="37"/>
      <c r="L53" s="37"/>
      <c r="M53" s="37"/>
      <c r="N53" s="37"/>
      <c r="O53" s="120">
        <f t="shared" ref="O53" si="9">IF($D53=0,0,J53/$D53)</f>
        <v>0</v>
      </c>
      <c r="P53" s="109"/>
      <c r="Q53" s="74"/>
    </row>
    <row r="54" spans="2:19" s="75" customFormat="1" ht="18.75" customHeight="1" x14ac:dyDescent="0.2">
      <c r="B54" s="73"/>
      <c r="C54" s="89" t="s">
        <v>31</v>
      </c>
      <c r="D54" s="52">
        <f>Übersicht!E48</f>
        <v>0</v>
      </c>
      <c r="E54" s="52">
        <f>Übersicht!F48</f>
        <v>0</v>
      </c>
      <c r="F54" s="52">
        <f>Übersicht!G48</f>
        <v>0</v>
      </c>
      <c r="G54" s="52">
        <f>Übersicht!H48</f>
        <v>0</v>
      </c>
      <c r="H54" s="52">
        <f>Übersicht!I48</f>
        <v>0</v>
      </c>
      <c r="I54" s="76"/>
      <c r="J54" s="98"/>
      <c r="K54" s="37"/>
      <c r="L54" s="37"/>
      <c r="M54" s="37"/>
      <c r="N54" s="37"/>
      <c r="O54" s="120">
        <f>IF($D54=0,0,J54/$D54)</f>
        <v>0</v>
      </c>
      <c r="P54" s="109"/>
      <c r="Q54" s="74"/>
    </row>
    <row r="55" spans="2:19" ht="18.75" customHeight="1" x14ac:dyDescent="0.2">
      <c r="B55" s="5"/>
      <c r="C55" s="49" t="s">
        <v>47</v>
      </c>
      <c r="D55" s="54">
        <f>Übersicht!E49</f>
        <v>0</v>
      </c>
      <c r="E55" s="52">
        <f>Übersicht!F49</f>
        <v>0</v>
      </c>
      <c r="F55" s="52">
        <f>Übersicht!G49</f>
        <v>0</v>
      </c>
      <c r="G55" s="52">
        <f>Übersicht!H49</f>
        <v>0</v>
      </c>
      <c r="H55" s="52">
        <f>Übersicht!I49</f>
        <v>0</v>
      </c>
      <c r="I55" s="23"/>
      <c r="J55" s="33"/>
      <c r="K55" s="37"/>
      <c r="L55" s="37"/>
      <c r="M55" s="37"/>
      <c r="N55" s="37"/>
      <c r="O55" s="120">
        <f t="shared" ref="O55:O57" si="10">IF($D55=0,0,J55/$D55)</f>
        <v>0</v>
      </c>
      <c r="P55" s="109"/>
      <c r="Q55" s="6"/>
      <c r="R55" s="7"/>
      <c r="S55" s="7"/>
    </row>
    <row r="56" spans="2:19" s="75" customFormat="1" ht="18.75" customHeight="1" x14ac:dyDescent="0.2">
      <c r="B56" s="73"/>
      <c r="C56" s="51" t="s">
        <v>48</v>
      </c>
      <c r="D56" s="77">
        <f>Übersicht!E50</f>
        <v>0</v>
      </c>
      <c r="E56" s="77">
        <f>Übersicht!F50</f>
        <v>0</v>
      </c>
      <c r="F56" s="77">
        <f>Übersicht!G50</f>
        <v>0</v>
      </c>
      <c r="G56" s="77">
        <f>Übersicht!H50</f>
        <v>0</v>
      </c>
      <c r="H56" s="77">
        <f>Übersicht!I50</f>
        <v>0</v>
      </c>
      <c r="I56" s="76"/>
      <c r="J56" s="77">
        <f>IFERROR(J52/J55,0)</f>
        <v>0</v>
      </c>
      <c r="K56" s="77">
        <f t="shared" ref="K56:N56" si="11">IFERROR(K52/K55,0)</f>
        <v>0</v>
      </c>
      <c r="L56" s="77">
        <f t="shared" si="11"/>
        <v>0</v>
      </c>
      <c r="M56" s="77">
        <f t="shared" si="11"/>
        <v>0</v>
      </c>
      <c r="N56" s="77">
        <f t="shared" si="11"/>
        <v>0</v>
      </c>
      <c r="O56" s="120"/>
      <c r="P56" s="109"/>
      <c r="Q56" s="74"/>
      <c r="R56" s="7"/>
    </row>
    <row r="57" spans="2:19" s="85" customFormat="1" ht="18.75" customHeight="1" x14ac:dyDescent="0.2">
      <c r="B57" s="79"/>
      <c r="C57" s="80" t="s">
        <v>49</v>
      </c>
      <c r="D57" s="81">
        <f>Übersicht!E51</f>
        <v>0</v>
      </c>
      <c r="E57" s="77">
        <f>Übersicht!F51</f>
        <v>0</v>
      </c>
      <c r="F57" s="77">
        <f>Übersicht!G51</f>
        <v>0</v>
      </c>
      <c r="G57" s="77">
        <f>Übersicht!H51</f>
        <v>0</v>
      </c>
      <c r="H57" s="77">
        <f>Übersicht!I51</f>
        <v>0</v>
      </c>
      <c r="I57" s="82"/>
      <c r="J57" s="78"/>
      <c r="K57" s="83"/>
      <c r="L57" s="83"/>
      <c r="M57" s="83"/>
      <c r="N57" s="83"/>
      <c r="O57" s="120">
        <f t="shared" si="10"/>
        <v>0</v>
      </c>
      <c r="P57" s="109"/>
      <c r="Q57" s="84"/>
      <c r="R57" s="7"/>
      <c r="S57" s="86"/>
    </row>
    <row r="58" spans="2:19" ht="86.45" customHeight="1" x14ac:dyDescent="0.2">
      <c r="B58" s="5"/>
      <c r="C58" s="50" t="s">
        <v>45</v>
      </c>
      <c r="D58" s="38" t="s">
        <v>22</v>
      </c>
      <c r="E58" s="39" t="s">
        <v>46</v>
      </c>
      <c r="F58" s="39" t="s">
        <v>21</v>
      </c>
      <c r="G58" s="39" t="s">
        <v>23</v>
      </c>
      <c r="H58" s="39" t="s">
        <v>27</v>
      </c>
      <c r="I58" s="23"/>
      <c r="J58" s="43" t="s">
        <v>22</v>
      </c>
      <c r="K58" s="44" t="s">
        <v>46</v>
      </c>
      <c r="L58" s="44" t="s">
        <v>21</v>
      </c>
      <c r="M58" s="44" t="s">
        <v>23</v>
      </c>
      <c r="N58" s="44" t="s">
        <v>24</v>
      </c>
      <c r="O58" s="43" t="s">
        <v>22</v>
      </c>
      <c r="P58" s="46"/>
      <c r="Q58" s="6"/>
      <c r="S58" s="7"/>
    </row>
    <row r="59" spans="2:19" ht="18.75" customHeight="1" x14ac:dyDescent="0.2">
      <c r="B59" s="5"/>
      <c r="C59" s="56">
        <f>Übersicht!C53</f>
        <v>0</v>
      </c>
      <c r="D59" s="96">
        <f>Übersicht!E53</f>
        <v>0</v>
      </c>
      <c r="E59" s="95">
        <f>Übersicht!F53</f>
        <v>0</v>
      </c>
      <c r="F59" s="95">
        <f>Übersicht!G53</f>
        <v>0</v>
      </c>
      <c r="G59" s="95">
        <f>Übersicht!H53</f>
        <v>0</v>
      </c>
      <c r="H59" s="95">
        <f>Übersicht!I53</f>
        <v>0</v>
      </c>
      <c r="I59" s="23"/>
      <c r="J59" s="97"/>
      <c r="K59" s="98"/>
      <c r="L59" s="98"/>
      <c r="M59" s="98"/>
      <c r="N59" s="98"/>
      <c r="O59" s="120">
        <f>IF($D59=0,0,J59/$D59)</f>
        <v>0</v>
      </c>
      <c r="P59" s="109"/>
      <c r="Q59" s="6"/>
      <c r="R59" s="7"/>
      <c r="S59" s="7"/>
    </row>
    <row r="60" spans="2:19" ht="18.75" customHeight="1" x14ac:dyDescent="0.2">
      <c r="B60" s="5"/>
      <c r="C60" s="56">
        <f>Übersicht!C54</f>
        <v>0</v>
      </c>
      <c r="D60" s="96">
        <f>Übersicht!E54</f>
        <v>0</v>
      </c>
      <c r="E60" s="95">
        <f>Übersicht!F54</f>
        <v>0</v>
      </c>
      <c r="F60" s="95">
        <f>Übersicht!G54</f>
        <v>0</v>
      </c>
      <c r="G60" s="95">
        <f>Übersicht!H54</f>
        <v>0</v>
      </c>
      <c r="H60" s="95">
        <f>Übersicht!I54</f>
        <v>0</v>
      </c>
      <c r="I60" s="23"/>
      <c r="J60" s="97"/>
      <c r="K60" s="98"/>
      <c r="L60" s="98"/>
      <c r="M60" s="98"/>
      <c r="N60" s="98"/>
      <c r="O60" s="120">
        <f t="shared" ref="O60:O81" si="12">IF($D60=0,0,J60/$D60)</f>
        <v>0</v>
      </c>
      <c r="P60" s="109"/>
      <c r="Q60" s="6"/>
      <c r="R60" s="7"/>
      <c r="S60" s="7"/>
    </row>
    <row r="61" spans="2:19" ht="18.75" customHeight="1" x14ac:dyDescent="0.2">
      <c r="B61" s="5"/>
      <c r="C61" s="56">
        <f>Übersicht!C55</f>
        <v>0</v>
      </c>
      <c r="D61" s="96">
        <f>Übersicht!E55</f>
        <v>0</v>
      </c>
      <c r="E61" s="95">
        <f>Übersicht!F55</f>
        <v>0</v>
      </c>
      <c r="F61" s="95">
        <f>Übersicht!G55</f>
        <v>0</v>
      </c>
      <c r="G61" s="95">
        <f>Übersicht!H55</f>
        <v>0</v>
      </c>
      <c r="H61" s="95">
        <f>Übersicht!I55</f>
        <v>0</v>
      </c>
      <c r="I61" s="23"/>
      <c r="J61" s="97"/>
      <c r="K61" s="98"/>
      <c r="L61" s="98"/>
      <c r="M61" s="98"/>
      <c r="N61" s="98"/>
      <c r="O61" s="120">
        <f t="shared" si="12"/>
        <v>0</v>
      </c>
      <c r="P61" s="109"/>
      <c r="Q61" s="6"/>
      <c r="S61" s="7"/>
    </row>
    <row r="62" spans="2:19" ht="18.75" customHeight="1" x14ac:dyDescent="0.2">
      <c r="B62" s="5"/>
      <c r="C62" s="56">
        <f>Übersicht!C56</f>
        <v>0</v>
      </c>
      <c r="D62" s="96">
        <f>Übersicht!E56</f>
        <v>0</v>
      </c>
      <c r="E62" s="95">
        <f>Übersicht!F56</f>
        <v>0</v>
      </c>
      <c r="F62" s="95">
        <f>Übersicht!G56</f>
        <v>0</v>
      </c>
      <c r="G62" s="95">
        <f>Übersicht!H56</f>
        <v>0</v>
      </c>
      <c r="H62" s="95">
        <f>Übersicht!I56</f>
        <v>0</v>
      </c>
      <c r="I62" s="23"/>
      <c r="J62" s="97"/>
      <c r="K62" s="98"/>
      <c r="L62" s="98"/>
      <c r="M62" s="98"/>
      <c r="N62" s="98"/>
      <c r="O62" s="120">
        <f t="shared" si="12"/>
        <v>0</v>
      </c>
      <c r="P62" s="109"/>
      <c r="Q62" s="6"/>
      <c r="S62" s="7"/>
    </row>
    <row r="63" spans="2:19" ht="18.75" customHeight="1" x14ac:dyDescent="0.2">
      <c r="B63" s="5"/>
      <c r="C63" s="56">
        <f>Übersicht!C57</f>
        <v>0</v>
      </c>
      <c r="D63" s="96">
        <f>Übersicht!E57</f>
        <v>0</v>
      </c>
      <c r="E63" s="95">
        <f>Übersicht!F57</f>
        <v>0</v>
      </c>
      <c r="F63" s="95">
        <f>Übersicht!G57</f>
        <v>0</v>
      </c>
      <c r="G63" s="95">
        <f>Übersicht!H57</f>
        <v>0</v>
      </c>
      <c r="H63" s="95">
        <f>Übersicht!I57</f>
        <v>0</v>
      </c>
      <c r="I63" s="23"/>
      <c r="J63" s="97"/>
      <c r="K63" s="98"/>
      <c r="L63" s="98"/>
      <c r="M63" s="98"/>
      <c r="N63" s="98"/>
      <c r="O63" s="120">
        <f t="shared" si="12"/>
        <v>0</v>
      </c>
      <c r="P63" s="109"/>
      <c r="Q63" s="6"/>
      <c r="R63" s="7"/>
      <c r="S63" s="7"/>
    </row>
    <row r="64" spans="2:19" ht="18.75" customHeight="1" x14ac:dyDescent="0.2">
      <c r="B64" s="5"/>
      <c r="C64" s="56">
        <f>Übersicht!C58</f>
        <v>0</v>
      </c>
      <c r="D64" s="96">
        <f>Übersicht!E58</f>
        <v>0</v>
      </c>
      <c r="E64" s="95">
        <f>Übersicht!F58</f>
        <v>0</v>
      </c>
      <c r="F64" s="95">
        <f>Übersicht!G58</f>
        <v>0</v>
      </c>
      <c r="G64" s="95">
        <f>Übersicht!H58</f>
        <v>0</v>
      </c>
      <c r="H64" s="95">
        <f>Übersicht!I58</f>
        <v>0</v>
      </c>
      <c r="I64" s="23"/>
      <c r="J64" s="97"/>
      <c r="K64" s="98"/>
      <c r="L64" s="98"/>
      <c r="M64" s="98"/>
      <c r="N64" s="98"/>
      <c r="O64" s="120">
        <f t="shared" si="12"/>
        <v>0</v>
      </c>
      <c r="P64" s="109"/>
      <c r="Q64" s="6"/>
      <c r="S64" s="7"/>
    </row>
    <row r="65" spans="2:19" ht="18.75" customHeight="1" x14ac:dyDescent="0.2">
      <c r="B65" s="5"/>
      <c r="C65" s="56">
        <f>Übersicht!C59</f>
        <v>0</v>
      </c>
      <c r="D65" s="96">
        <f>Übersicht!E59</f>
        <v>0</v>
      </c>
      <c r="E65" s="95">
        <f>Übersicht!F59</f>
        <v>0</v>
      </c>
      <c r="F65" s="95">
        <f>Übersicht!G59</f>
        <v>0</v>
      </c>
      <c r="G65" s="95">
        <f>Übersicht!H59</f>
        <v>0</v>
      </c>
      <c r="H65" s="95">
        <f>Übersicht!I59</f>
        <v>0</v>
      </c>
      <c r="I65" s="23"/>
      <c r="J65" s="97"/>
      <c r="K65" s="98"/>
      <c r="L65" s="98"/>
      <c r="M65" s="98"/>
      <c r="N65" s="98"/>
      <c r="O65" s="120">
        <f t="shared" si="12"/>
        <v>0</v>
      </c>
      <c r="P65" s="109"/>
      <c r="Q65" s="6"/>
      <c r="S65" s="7"/>
    </row>
    <row r="66" spans="2:19" ht="18.75" customHeight="1" x14ac:dyDescent="0.2">
      <c r="B66" s="5"/>
      <c r="C66" s="56">
        <f>Übersicht!C60</f>
        <v>0</v>
      </c>
      <c r="D66" s="96">
        <f>Übersicht!E60</f>
        <v>0</v>
      </c>
      <c r="E66" s="95">
        <f>Übersicht!F60</f>
        <v>0</v>
      </c>
      <c r="F66" s="95">
        <f>Übersicht!G60</f>
        <v>0</v>
      </c>
      <c r="G66" s="95">
        <f>Übersicht!H60</f>
        <v>0</v>
      </c>
      <c r="H66" s="95">
        <f>Übersicht!I60</f>
        <v>0</v>
      </c>
      <c r="I66" s="23"/>
      <c r="J66" s="97"/>
      <c r="K66" s="98"/>
      <c r="L66" s="98"/>
      <c r="M66" s="98"/>
      <c r="N66" s="98"/>
      <c r="O66" s="120">
        <f t="shared" si="12"/>
        <v>0</v>
      </c>
      <c r="P66" s="109"/>
      <c r="Q66" s="6"/>
      <c r="S66" s="7"/>
    </row>
    <row r="67" spans="2:19" ht="18.75" customHeight="1" x14ac:dyDescent="0.2">
      <c r="B67" s="5"/>
      <c r="C67" s="56">
        <f>Übersicht!C61</f>
        <v>0</v>
      </c>
      <c r="D67" s="96">
        <f>Übersicht!E61</f>
        <v>0</v>
      </c>
      <c r="E67" s="95">
        <f>Übersicht!F61</f>
        <v>0</v>
      </c>
      <c r="F67" s="95">
        <f>Übersicht!G61</f>
        <v>0</v>
      </c>
      <c r="G67" s="95">
        <f>Übersicht!H61</f>
        <v>0</v>
      </c>
      <c r="H67" s="95">
        <f>Übersicht!I61</f>
        <v>0</v>
      </c>
      <c r="I67" s="23"/>
      <c r="J67" s="97"/>
      <c r="K67" s="98"/>
      <c r="L67" s="98"/>
      <c r="M67" s="98"/>
      <c r="N67" s="98"/>
      <c r="O67" s="120">
        <f t="shared" si="12"/>
        <v>0</v>
      </c>
      <c r="P67" s="109"/>
      <c r="Q67" s="6"/>
      <c r="S67" s="7"/>
    </row>
    <row r="68" spans="2:19" ht="18.75" customHeight="1" x14ac:dyDescent="0.2">
      <c r="B68" s="5"/>
      <c r="C68" s="56">
        <f>Übersicht!C62</f>
        <v>0</v>
      </c>
      <c r="D68" s="96">
        <f>Übersicht!E62</f>
        <v>0</v>
      </c>
      <c r="E68" s="95">
        <f>Übersicht!F62</f>
        <v>0</v>
      </c>
      <c r="F68" s="95">
        <f>Übersicht!G62</f>
        <v>0</v>
      </c>
      <c r="G68" s="95">
        <f>Übersicht!H62</f>
        <v>0</v>
      </c>
      <c r="H68" s="95">
        <f>Übersicht!I62</f>
        <v>0</v>
      </c>
      <c r="I68" s="23"/>
      <c r="J68" s="97"/>
      <c r="K68" s="98"/>
      <c r="L68" s="98"/>
      <c r="M68" s="98"/>
      <c r="N68" s="98"/>
      <c r="O68" s="120">
        <f t="shared" si="12"/>
        <v>0</v>
      </c>
      <c r="P68" s="109"/>
      <c r="Q68" s="6"/>
      <c r="S68" s="7"/>
    </row>
    <row r="69" spans="2:19" ht="18.75" customHeight="1" x14ac:dyDescent="0.2">
      <c r="B69" s="5"/>
      <c r="C69" s="56">
        <f>Übersicht!C63</f>
        <v>0</v>
      </c>
      <c r="D69" s="96">
        <f>Übersicht!E63</f>
        <v>0</v>
      </c>
      <c r="E69" s="95">
        <f>Übersicht!F63</f>
        <v>0</v>
      </c>
      <c r="F69" s="95">
        <f>Übersicht!G63</f>
        <v>0</v>
      </c>
      <c r="G69" s="95">
        <f>Übersicht!H63</f>
        <v>0</v>
      </c>
      <c r="H69" s="95">
        <f>Übersicht!I63</f>
        <v>0</v>
      </c>
      <c r="I69" s="23"/>
      <c r="J69" s="97"/>
      <c r="K69" s="98"/>
      <c r="L69" s="98"/>
      <c r="M69" s="98"/>
      <c r="N69" s="98"/>
      <c r="O69" s="120">
        <f t="shared" si="12"/>
        <v>0</v>
      </c>
      <c r="P69" s="109"/>
      <c r="Q69" s="6"/>
      <c r="S69" s="7"/>
    </row>
    <row r="70" spans="2:19" ht="18.75" customHeight="1" x14ac:dyDescent="0.2">
      <c r="B70" s="5"/>
      <c r="C70" s="56">
        <f>Übersicht!C64</f>
        <v>0</v>
      </c>
      <c r="D70" s="96">
        <f>Übersicht!E64</f>
        <v>0</v>
      </c>
      <c r="E70" s="95">
        <f>Übersicht!F64</f>
        <v>0</v>
      </c>
      <c r="F70" s="95">
        <f>Übersicht!G64</f>
        <v>0</v>
      </c>
      <c r="G70" s="95">
        <f>Übersicht!H64</f>
        <v>0</v>
      </c>
      <c r="H70" s="95">
        <f>Übersicht!I64</f>
        <v>0</v>
      </c>
      <c r="I70" s="23"/>
      <c r="J70" s="97"/>
      <c r="K70" s="98"/>
      <c r="L70" s="98"/>
      <c r="M70" s="98"/>
      <c r="N70" s="98"/>
      <c r="O70" s="120">
        <f t="shared" si="12"/>
        <v>0</v>
      </c>
      <c r="P70" s="109"/>
      <c r="Q70" s="6"/>
      <c r="S70" s="7"/>
    </row>
    <row r="71" spans="2:19" ht="18.75" customHeight="1" x14ac:dyDescent="0.2">
      <c r="B71" s="5"/>
      <c r="C71" s="56">
        <f>Übersicht!C65</f>
        <v>0</v>
      </c>
      <c r="D71" s="96">
        <f>Übersicht!E65</f>
        <v>0</v>
      </c>
      <c r="E71" s="95">
        <f>Übersicht!F65</f>
        <v>0</v>
      </c>
      <c r="F71" s="95">
        <f>Übersicht!G65</f>
        <v>0</v>
      </c>
      <c r="G71" s="95">
        <f>Übersicht!H65</f>
        <v>0</v>
      </c>
      <c r="H71" s="95">
        <f>Übersicht!I65</f>
        <v>0</v>
      </c>
      <c r="I71" s="23"/>
      <c r="J71" s="97"/>
      <c r="K71" s="98"/>
      <c r="L71" s="98"/>
      <c r="M71" s="98"/>
      <c r="N71" s="98"/>
      <c r="O71" s="120">
        <f t="shared" si="12"/>
        <v>0</v>
      </c>
      <c r="P71" s="109"/>
      <c r="Q71" s="6"/>
      <c r="S71" s="7"/>
    </row>
    <row r="72" spans="2:19" ht="18.75" customHeight="1" x14ac:dyDescent="0.2">
      <c r="B72" s="5"/>
      <c r="C72" s="56">
        <f>Übersicht!C66</f>
        <v>0</v>
      </c>
      <c r="D72" s="96">
        <f>Übersicht!E66</f>
        <v>0</v>
      </c>
      <c r="E72" s="95">
        <f>Übersicht!F66</f>
        <v>0</v>
      </c>
      <c r="F72" s="95">
        <f>Übersicht!G66</f>
        <v>0</v>
      </c>
      <c r="G72" s="95">
        <f>Übersicht!H66</f>
        <v>0</v>
      </c>
      <c r="H72" s="95">
        <f>Übersicht!I66</f>
        <v>0</v>
      </c>
      <c r="I72" s="23"/>
      <c r="J72" s="97"/>
      <c r="K72" s="98"/>
      <c r="L72" s="98"/>
      <c r="M72" s="98"/>
      <c r="N72" s="98"/>
      <c r="O72" s="120">
        <f t="shared" si="12"/>
        <v>0</v>
      </c>
      <c r="P72" s="109"/>
      <c r="Q72" s="6"/>
      <c r="S72" s="7"/>
    </row>
    <row r="73" spans="2:19" ht="18.75" customHeight="1" x14ac:dyDescent="0.2">
      <c r="B73" s="5"/>
      <c r="C73" s="56">
        <f>Übersicht!C67</f>
        <v>0</v>
      </c>
      <c r="D73" s="96">
        <f>Übersicht!E67</f>
        <v>0</v>
      </c>
      <c r="E73" s="95">
        <f>Übersicht!F67</f>
        <v>0</v>
      </c>
      <c r="F73" s="95">
        <f>Übersicht!G67</f>
        <v>0</v>
      </c>
      <c r="G73" s="95">
        <f>Übersicht!H67</f>
        <v>0</v>
      </c>
      <c r="H73" s="95">
        <f>Übersicht!I67</f>
        <v>0</v>
      </c>
      <c r="I73" s="23"/>
      <c r="J73" s="97"/>
      <c r="K73" s="98"/>
      <c r="L73" s="98"/>
      <c r="M73" s="98"/>
      <c r="N73" s="98"/>
      <c r="O73" s="120">
        <f t="shared" si="12"/>
        <v>0</v>
      </c>
      <c r="P73" s="109"/>
      <c r="Q73" s="6"/>
      <c r="S73" s="7"/>
    </row>
    <row r="74" spans="2:19" ht="18.75" customHeight="1" x14ac:dyDescent="0.2">
      <c r="B74" s="5"/>
      <c r="C74" s="56">
        <f>Übersicht!C68</f>
        <v>0</v>
      </c>
      <c r="D74" s="96">
        <f>Übersicht!E68</f>
        <v>0</v>
      </c>
      <c r="E74" s="95">
        <f>Übersicht!F68</f>
        <v>0</v>
      </c>
      <c r="F74" s="95">
        <f>Übersicht!G68</f>
        <v>0</v>
      </c>
      <c r="G74" s="95">
        <f>Übersicht!H68</f>
        <v>0</v>
      </c>
      <c r="H74" s="95">
        <f>Übersicht!I68</f>
        <v>0</v>
      </c>
      <c r="I74" s="23"/>
      <c r="J74" s="97"/>
      <c r="K74" s="98"/>
      <c r="L74" s="98"/>
      <c r="M74" s="98"/>
      <c r="N74" s="98"/>
      <c r="O74" s="120">
        <f t="shared" si="12"/>
        <v>0</v>
      </c>
      <c r="P74" s="109"/>
      <c r="Q74" s="6"/>
      <c r="S74" s="7"/>
    </row>
    <row r="75" spans="2:19" ht="18.75" customHeight="1" x14ac:dyDescent="0.2">
      <c r="B75" s="5"/>
      <c r="C75" s="56">
        <f>Übersicht!C69</f>
        <v>0</v>
      </c>
      <c r="D75" s="96">
        <f>Übersicht!E69</f>
        <v>0</v>
      </c>
      <c r="E75" s="95">
        <f>Übersicht!F69</f>
        <v>0</v>
      </c>
      <c r="F75" s="95">
        <f>Übersicht!G69</f>
        <v>0</v>
      </c>
      <c r="G75" s="95">
        <f>Übersicht!H69</f>
        <v>0</v>
      </c>
      <c r="H75" s="95">
        <f>Übersicht!I69</f>
        <v>0</v>
      </c>
      <c r="I75" s="23"/>
      <c r="J75" s="97"/>
      <c r="K75" s="98"/>
      <c r="L75" s="98"/>
      <c r="M75" s="98"/>
      <c r="N75" s="98"/>
      <c r="O75" s="120">
        <f t="shared" si="12"/>
        <v>0</v>
      </c>
      <c r="P75" s="109"/>
      <c r="Q75" s="6"/>
      <c r="S75" s="7"/>
    </row>
    <row r="76" spans="2:19" ht="18.75" customHeight="1" x14ac:dyDescent="0.2">
      <c r="B76" s="5"/>
      <c r="C76" s="56">
        <f>Übersicht!C70</f>
        <v>0</v>
      </c>
      <c r="D76" s="96">
        <f>Übersicht!E70</f>
        <v>0</v>
      </c>
      <c r="E76" s="95">
        <f>Übersicht!F70</f>
        <v>0</v>
      </c>
      <c r="F76" s="95">
        <f>Übersicht!G70</f>
        <v>0</v>
      </c>
      <c r="G76" s="95">
        <f>Übersicht!H70</f>
        <v>0</v>
      </c>
      <c r="H76" s="95">
        <f>Übersicht!I70</f>
        <v>0</v>
      </c>
      <c r="I76" s="23"/>
      <c r="J76" s="97"/>
      <c r="K76" s="98"/>
      <c r="L76" s="98"/>
      <c r="M76" s="98"/>
      <c r="N76" s="98"/>
      <c r="O76" s="120">
        <f t="shared" si="12"/>
        <v>0</v>
      </c>
      <c r="P76" s="109"/>
      <c r="Q76" s="6"/>
      <c r="S76" s="7"/>
    </row>
    <row r="77" spans="2:19" ht="18.75" customHeight="1" x14ac:dyDescent="0.2">
      <c r="B77" s="5"/>
      <c r="C77" s="56">
        <f>Übersicht!C71</f>
        <v>0</v>
      </c>
      <c r="D77" s="96">
        <f>Übersicht!E71</f>
        <v>0</v>
      </c>
      <c r="E77" s="95">
        <f>Übersicht!F71</f>
        <v>0</v>
      </c>
      <c r="F77" s="95">
        <f>Übersicht!G71</f>
        <v>0</v>
      </c>
      <c r="G77" s="95">
        <f>Übersicht!H71</f>
        <v>0</v>
      </c>
      <c r="H77" s="95">
        <f>Übersicht!I71</f>
        <v>0</v>
      </c>
      <c r="I77" s="23"/>
      <c r="J77" s="97"/>
      <c r="K77" s="98"/>
      <c r="L77" s="98"/>
      <c r="M77" s="98"/>
      <c r="N77" s="98"/>
      <c r="O77" s="120">
        <f t="shared" si="12"/>
        <v>0</v>
      </c>
      <c r="P77" s="109"/>
      <c r="Q77" s="6"/>
      <c r="S77" s="7"/>
    </row>
    <row r="78" spans="2:19" ht="18.75" customHeight="1" x14ac:dyDescent="0.2">
      <c r="B78" s="5"/>
      <c r="C78" s="56">
        <f>Übersicht!C72</f>
        <v>0</v>
      </c>
      <c r="D78" s="96">
        <f>Übersicht!E72</f>
        <v>0</v>
      </c>
      <c r="E78" s="95">
        <f>Übersicht!F72</f>
        <v>0</v>
      </c>
      <c r="F78" s="95">
        <f>Übersicht!G72</f>
        <v>0</v>
      </c>
      <c r="G78" s="95">
        <f>Übersicht!H72</f>
        <v>0</v>
      </c>
      <c r="H78" s="95">
        <f>Übersicht!I72</f>
        <v>0</v>
      </c>
      <c r="I78" s="23"/>
      <c r="J78" s="97"/>
      <c r="K78" s="98"/>
      <c r="L78" s="98"/>
      <c r="M78" s="98"/>
      <c r="N78" s="98"/>
      <c r="O78" s="120">
        <f t="shared" si="12"/>
        <v>0</v>
      </c>
      <c r="P78" s="109"/>
      <c r="Q78" s="6"/>
      <c r="S78" s="7"/>
    </row>
    <row r="79" spans="2:19" ht="18.75" customHeight="1" x14ac:dyDescent="0.2">
      <c r="B79" s="5"/>
      <c r="C79" s="56">
        <f>Übersicht!C73</f>
        <v>0</v>
      </c>
      <c r="D79" s="96">
        <f>Übersicht!E73</f>
        <v>0</v>
      </c>
      <c r="E79" s="95">
        <f>Übersicht!F73</f>
        <v>0</v>
      </c>
      <c r="F79" s="95">
        <f>Übersicht!G73</f>
        <v>0</v>
      </c>
      <c r="G79" s="95">
        <f>Übersicht!H73</f>
        <v>0</v>
      </c>
      <c r="H79" s="95">
        <f>Übersicht!I73</f>
        <v>0</v>
      </c>
      <c r="I79" s="23"/>
      <c r="J79" s="97"/>
      <c r="K79" s="98"/>
      <c r="L79" s="98"/>
      <c r="M79" s="98"/>
      <c r="N79" s="98"/>
      <c r="O79" s="120">
        <f t="shared" si="12"/>
        <v>0</v>
      </c>
      <c r="P79" s="109"/>
      <c r="Q79" s="6"/>
      <c r="S79" s="7"/>
    </row>
    <row r="80" spans="2:19" ht="18.75" customHeight="1" x14ac:dyDescent="0.2">
      <c r="B80" s="5"/>
      <c r="C80" s="56">
        <f>Übersicht!C74</f>
        <v>0</v>
      </c>
      <c r="D80" s="96">
        <f>Übersicht!E74</f>
        <v>0</v>
      </c>
      <c r="E80" s="95">
        <f>Übersicht!F74</f>
        <v>0</v>
      </c>
      <c r="F80" s="95">
        <f>Übersicht!G74</f>
        <v>0</v>
      </c>
      <c r="G80" s="95">
        <f>Übersicht!H74</f>
        <v>0</v>
      </c>
      <c r="H80" s="95">
        <f>Übersicht!I74</f>
        <v>0</v>
      </c>
      <c r="I80" s="23"/>
      <c r="J80" s="97"/>
      <c r="K80" s="98"/>
      <c r="L80" s="98"/>
      <c r="M80" s="98"/>
      <c r="N80" s="98"/>
      <c r="O80" s="120">
        <f t="shared" si="12"/>
        <v>0</v>
      </c>
      <c r="P80" s="109"/>
      <c r="Q80" s="6"/>
      <c r="S80" s="7"/>
    </row>
    <row r="81" spans="2:19" ht="18.75" customHeight="1" x14ac:dyDescent="0.2">
      <c r="B81" s="5"/>
      <c r="C81" s="56">
        <f>Übersicht!C75</f>
        <v>0</v>
      </c>
      <c r="D81" s="96">
        <f>Übersicht!E75</f>
        <v>0</v>
      </c>
      <c r="E81" s="95">
        <f>Übersicht!F75</f>
        <v>0</v>
      </c>
      <c r="F81" s="95">
        <f>Übersicht!G75</f>
        <v>0</v>
      </c>
      <c r="G81" s="95">
        <f>Übersicht!H75</f>
        <v>0</v>
      </c>
      <c r="H81" s="95">
        <f>Übersicht!I75</f>
        <v>0</v>
      </c>
      <c r="I81" s="23"/>
      <c r="J81" s="97"/>
      <c r="K81" s="98"/>
      <c r="L81" s="98"/>
      <c r="M81" s="98"/>
      <c r="N81" s="98"/>
      <c r="O81" s="120">
        <f t="shared" si="12"/>
        <v>0</v>
      </c>
      <c r="P81" s="109"/>
      <c r="Q81" s="6"/>
      <c r="S81" s="7"/>
    </row>
    <row r="82" spans="2:19" ht="18.75" customHeight="1" x14ac:dyDescent="0.2">
      <c r="B82" s="26"/>
      <c r="C82" s="163"/>
      <c r="D82" s="163"/>
      <c r="E82" s="163"/>
      <c r="F82" s="163"/>
      <c r="G82" s="163"/>
      <c r="H82" s="163"/>
      <c r="I82" s="163"/>
      <c r="J82" s="163"/>
      <c r="K82" s="163"/>
      <c r="L82" s="163"/>
      <c r="M82" s="163"/>
      <c r="N82" s="163"/>
      <c r="O82" s="163"/>
      <c r="P82" s="163"/>
      <c r="Q82" s="164"/>
    </row>
  </sheetData>
  <sheetProtection algorithmName="SHA-512" hashValue="krYo9pEidJskG6e15nsE+OZQ9tmk8rbsbYrfqaK5J0G0taGk9cMt2UZJYQW3UM3+XxasYx0BzlTLfzCyr1R6Xw==" saltValue="mebD8qwO01u452eNoXRTIw==" spinCount="100000" sheet="1" formatRows="0" selectLockedCells="1"/>
  <mergeCells count="16">
    <mergeCell ref="D19:H19"/>
    <mergeCell ref="J19:N19"/>
    <mergeCell ref="C82:Q82"/>
    <mergeCell ref="D11:P11"/>
    <mergeCell ref="C5:P5"/>
    <mergeCell ref="C3:P3"/>
    <mergeCell ref="D16:P16"/>
    <mergeCell ref="D17:P17"/>
    <mergeCell ref="C13:P13"/>
    <mergeCell ref="D14:P14"/>
    <mergeCell ref="D15:P15"/>
    <mergeCell ref="D6:P6"/>
    <mergeCell ref="D7:P7"/>
    <mergeCell ref="D8:P8"/>
    <mergeCell ref="D9:P9"/>
    <mergeCell ref="D10:P10"/>
  </mergeCells>
  <dataValidations count="1">
    <dataValidation type="decimal" allowBlank="1" showInputMessage="1" showErrorMessage="1" sqref="I20:I34 J38:O43 J36:O36 J46:N50 J59:O81 O45:O50 J29:N34 J21:O27 J52:O57 I36:I81 O29:O35" xr:uid="{00000000-0002-0000-0100-000001000000}">
      <formula1>0</formula1>
      <formula2>1000000000000</formula2>
    </dataValidation>
  </dataValidations>
  <pageMargins left="0.7" right="0.7" top="0.78740157499999996" bottom="0.78740157499999996" header="0.3" footer="0.3"/>
  <pageSetup paperSize="9" scale="87" orientation="portrait" verticalDpi="0" r:id="rId1"/>
  <headerFooter>
    <oddFooter>&amp;C&amp;9Seite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87AC-55F2-4EED-A9E6-331101A51F3A}">
  <sheetPr>
    <tabColor theme="0"/>
  </sheetPr>
  <dimension ref="B2:Y82"/>
  <sheetViews>
    <sheetView showGridLines="0" topLeftCell="A30" zoomScale="80" zoomScaleNormal="80" workbookViewId="0">
      <selection activeCell="J34" sqref="J34"/>
    </sheetView>
  </sheetViews>
  <sheetFormatPr baseColWidth="10" defaultColWidth="11.42578125" defaultRowHeight="12.75" x14ac:dyDescent="0.2"/>
  <cols>
    <col min="1" max="2" width="3.7109375" style="1" customWidth="1"/>
    <col min="3" max="3" width="68.28515625" style="1" customWidth="1"/>
    <col min="4" max="4" width="8.7109375" style="1" customWidth="1"/>
    <col min="5" max="5" width="8.5703125" style="1" customWidth="1"/>
    <col min="6" max="6" width="7.7109375" style="1" customWidth="1"/>
    <col min="7" max="7" width="8.28515625" style="1" customWidth="1"/>
    <col min="8" max="8" width="7.7109375" style="1" customWidth="1"/>
    <col min="9" max="9" width="1.7109375" style="1" customWidth="1"/>
    <col min="10" max="10" width="8.7109375" style="1" customWidth="1"/>
    <col min="11" max="11" width="8.5703125" style="1" customWidth="1"/>
    <col min="12" max="12" width="7.7109375" style="1" customWidth="1"/>
    <col min="13" max="13" width="8.42578125" style="1" customWidth="1"/>
    <col min="14" max="14" width="7.7109375" style="1" customWidth="1"/>
    <col min="15" max="15" width="8.5703125" style="1" customWidth="1"/>
    <col min="16" max="16" width="40.28515625" style="1" customWidth="1"/>
    <col min="17" max="17" width="3.7109375" style="1" customWidth="1"/>
    <col min="18" max="16384" width="11.42578125" style="1"/>
  </cols>
  <sheetData>
    <row r="2" spans="2:25" ht="18.75" customHeight="1" x14ac:dyDescent="0.2">
      <c r="B2" s="2"/>
      <c r="C2" s="3"/>
      <c r="D2" s="3"/>
      <c r="E2" s="3"/>
      <c r="F2" s="3"/>
      <c r="G2" s="3"/>
      <c r="H2" s="3"/>
      <c r="I2" s="3"/>
      <c r="J2" s="3"/>
      <c r="K2" s="3"/>
      <c r="L2" s="3"/>
      <c r="M2" s="3"/>
      <c r="N2" s="3"/>
      <c r="O2" s="3"/>
      <c r="P2" s="3"/>
      <c r="Q2" s="4"/>
    </row>
    <row r="3" spans="2:25" s="11" customFormat="1" ht="52.5" customHeight="1" x14ac:dyDescent="0.2">
      <c r="B3" s="12"/>
      <c r="C3" s="158" t="s">
        <v>51</v>
      </c>
      <c r="D3" s="158"/>
      <c r="E3" s="158"/>
      <c r="F3" s="158"/>
      <c r="G3" s="158"/>
      <c r="H3" s="158"/>
      <c r="I3" s="158"/>
      <c r="J3" s="158"/>
      <c r="K3" s="158"/>
      <c r="L3" s="158"/>
      <c r="M3" s="158"/>
      <c r="N3" s="158"/>
      <c r="O3" s="158"/>
      <c r="P3" s="158"/>
      <c r="Q3" s="6"/>
      <c r="R3" s="1"/>
      <c r="S3" s="1"/>
      <c r="T3" s="1"/>
      <c r="U3" s="1"/>
      <c r="V3" s="1"/>
      <c r="W3" s="1"/>
    </row>
    <row r="4" spans="2:25" s="11" customFormat="1" ht="18.75" customHeight="1" x14ac:dyDescent="0.2">
      <c r="B4" s="12"/>
      <c r="C4" s="14"/>
      <c r="D4" s="14"/>
      <c r="E4" s="14"/>
      <c r="F4" s="14"/>
      <c r="G4" s="14"/>
      <c r="H4" s="14"/>
      <c r="I4" s="14"/>
      <c r="J4" s="14"/>
      <c r="K4" s="14"/>
      <c r="L4" s="14"/>
      <c r="M4" s="14"/>
      <c r="N4" s="14"/>
      <c r="O4" s="14"/>
      <c r="P4" s="14"/>
      <c r="Q4" s="6"/>
      <c r="R4" s="1"/>
      <c r="S4" s="1"/>
      <c r="T4" s="1"/>
      <c r="U4" s="1"/>
      <c r="V4" s="1"/>
      <c r="W4" s="1"/>
    </row>
    <row r="5" spans="2:25" s="11" customFormat="1" ht="18.75" customHeight="1" x14ac:dyDescent="0.2">
      <c r="B5" s="12"/>
      <c r="C5" s="148" t="s">
        <v>8</v>
      </c>
      <c r="D5" s="148"/>
      <c r="E5" s="148"/>
      <c r="F5" s="148"/>
      <c r="G5" s="148"/>
      <c r="H5" s="148"/>
      <c r="I5" s="148"/>
      <c r="J5" s="148"/>
      <c r="K5" s="148"/>
      <c r="L5" s="148"/>
      <c r="M5" s="148"/>
      <c r="N5" s="148"/>
      <c r="O5" s="148"/>
      <c r="P5" s="148"/>
      <c r="Q5" s="6"/>
      <c r="R5" s="1"/>
      <c r="S5" s="1"/>
      <c r="T5" s="1"/>
      <c r="U5" s="1"/>
      <c r="V5" s="1"/>
      <c r="W5" s="1"/>
      <c r="Y5" s="15"/>
    </row>
    <row r="6" spans="2:25" s="11" customFormat="1" ht="18.75" customHeight="1" x14ac:dyDescent="0.2">
      <c r="B6" s="12"/>
      <c r="C6" s="27" t="s">
        <v>9</v>
      </c>
      <c r="D6" s="162" t="str">
        <f>IF(Übersicht!D6="","befüllt sich automatisch",Übersicht!D6)</f>
        <v>befüllt sich automatisch</v>
      </c>
      <c r="E6" s="162"/>
      <c r="F6" s="162"/>
      <c r="G6" s="162"/>
      <c r="H6" s="162"/>
      <c r="I6" s="162"/>
      <c r="J6" s="162"/>
      <c r="K6" s="162"/>
      <c r="L6" s="162"/>
      <c r="M6" s="162"/>
      <c r="N6" s="162"/>
      <c r="O6" s="162"/>
      <c r="P6" s="162"/>
      <c r="Q6" s="6"/>
      <c r="R6" s="1"/>
      <c r="S6" s="1"/>
      <c r="T6" s="1"/>
      <c r="U6" s="1"/>
      <c r="V6" s="1"/>
      <c r="W6" s="1"/>
      <c r="Y6" s="15"/>
    </row>
    <row r="7" spans="2:25" s="11" customFormat="1" ht="18.75" customHeight="1" x14ac:dyDescent="0.2">
      <c r="B7" s="12"/>
      <c r="C7" s="27" t="s">
        <v>10</v>
      </c>
      <c r="D7" s="162" t="str">
        <f>IF(Übersicht!D7="","befüllt sich automatisch",Übersicht!D7)</f>
        <v>befüllt sich automatisch</v>
      </c>
      <c r="E7" s="162"/>
      <c r="F7" s="162"/>
      <c r="G7" s="162"/>
      <c r="H7" s="162"/>
      <c r="I7" s="162"/>
      <c r="J7" s="162"/>
      <c r="K7" s="162"/>
      <c r="L7" s="162"/>
      <c r="M7" s="162"/>
      <c r="N7" s="162"/>
      <c r="O7" s="162"/>
      <c r="P7" s="162"/>
      <c r="Q7" s="6"/>
      <c r="R7" s="1"/>
      <c r="S7" s="1"/>
      <c r="T7" s="1"/>
      <c r="U7" s="1"/>
      <c r="V7" s="1"/>
      <c r="W7" s="1"/>
      <c r="Y7" s="15"/>
    </row>
    <row r="8" spans="2:25" s="11" customFormat="1" ht="18.75" hidden="1" customHeight="1" x14ac:dyDescent="0.2">
      <c r="B8" s="12"/>
      <c r="C8" s="27" t="s">
        <v>4</v>
      </c>
      <c r="D8" s="162" t="str">
        <f>Übersicht!D8</f>
        <v>asdf</v>
      </c>
      <c r="E8" s="162"/>
      <c r="F8" s="162"/>
      <c r="G8" s="162"/>
      <c r="H8" s="162"/>
      <c r="I8" s="162"/>
      <c r="J8" s="162"/>
      <c r="K8" s="162"/>
      <c r="L8" s="162"/>
      <c r="M8" s="162"/>
      <c r="N8" s="162"/>
      <c r="O8" s="162"/>
      <c r="P8" s="162"/>
      <c r="Q8" s="6"/>
      <c r="R8" s="1"/>
      <c r="S8" s="1"/>
      <c r="T8" s="1"/>
      <c r="U8" s="1"/>
      <c r="V8" s="1"/>
      <c r="W8" s="1"/>
      <c r="Y8" s="15"/>
    </row>
    <row r="9" spans="2:25" s="11" customFormat="1" ht="18.75" customHeight="1" x14ac:dyDescent="0.2">
      <c r="B9" s="12"/>
      <c r="C9" s="27" t="s">
        <v>11</v>
      </c>
      <c r="D9" s="161" t="str">
        <f>IF(Übersicht!D9="","befüllt sich automatisch",Übersicht!D9)</f>
        <v>befüllt sich automatisch</v>
      </c>
      <c r="E9" s="161"/>
      <c r="F9" s="161"/>
      <c r="G9" s="161"/>
      <c r="H9" s="161"/>
      <c r="I9" s="161"/>
      <c r="J9" s="161"/>
      <c r="K9" s="161"/>
      <c r="L9" s="161"/>
      <c r="M9" s="161"/>
      <c r="N9" s="161"/>
      <c r="O9" s="161"/>
      <c r="P9" s="161"/>
      <c r="Q9" s="6"/>
      <c r="R9" s="1"/>
      <c r="S9" s="1"/>
      <c r="T9" s="1"/>
      <c r="U9" s="1"/>
      <c r="V9" s="1"/>
      <c r="W9" s="1"/>
      <c r="Y9" s="15"/>
    </row>
    <row r="10" spans="2:25" s="11" customFormat="1" ht="18.75" customHeight="1" x14ac:dyDescent="0.2">
      <c r="B10" s="12"/>
      <c r="C10" s="27" t="s">
        <v>12</v>
      </c>
      <c r="D10" s="161" t="str">
        <f>IF(Übersicht!D10="","befüllt sich automatisch",Übersicht!D10)</f>
        <v>befüllt sich automatisch</v>
      </c>
      <c r="E10" s="161"/>
      <c r="F10" s="161"/>
      <c r="G10" s="161"/>
      <c r="H10" s="161"/>
      <c r="I10" s="161"/>
      <c r="J10" s="161"/>
      <c r="K10" s="161"/>
      <c r="L10" s="161"/>
      <c r="M10" s="161"/>
      <c r="N10" s="161"/>
      <c r="O10" s="161"/>
      <c r="P10" s="161"/>
      <c r="Q10" s="6"/>
      <c r="R10" s="1"/>
      <c r="S10" s="1"/>
      <c r="T10" s="1"/>
      <c r="U10" s="1"/>
      <c r="V10" s="1"/>
      <c r="W10" s="1"/>
      <c r="Y10" s="15"/>
    </row>
    <row r="11" spans="2:25" s="11" customFormat="1" ht="18.75" customHeight="1" x14ac:dyDescent="0.2">
      <c r="B11" s="12"/>
      <c r="C11" s="27" t="s">
        <v>0</v>
      </c>
      <c r="D11" s="137" t="str">
        <f>IF(Übersicht!D11="","",Übersicht!D11)</f>
        <v>befüllt sich automatisch</v>
      </c>
      <c r="E11" s="138"/>
      <c r="F11" s="138"/>
      <c r="G11" s="138"/>
      <c r="H11" s="138"/>
      <c r="I11" s="138"/>
      <c r="J11" s="138"/>
      <c r="K11" s="138"/>
      <c r="L11" s="138"/>
      <c r="M11" s="138"/>
      <c r="N11" s="138"/>
      <c r="O11" s="138"/>
      <c r="P11" s="139"/>
      <c r="Q11" s="6"/>
      <c r="R11" s="1"/>
      <c r="S11" s="1"/>
      <c r="T11" s="1"/>
      <c r="U11" s="1"/>
      <c r="V11" s="1"/>
      <c r="W11" s="1"/>
      <c r="Y11" s="15"/>
    </row>
    <row r="12" spans="2:25" s="11" customFormat="1" ht="18.75" customHeight="1" x14ac:dyDescent="0.2">
      <c r="B12" s="12"/>
      <c r="C12" s="14"/>
      <c r="D12" s="14"/>
      <c r="E12" s="14"/>
      <c r="F12" s="14"/>
      <c r="G12" s="14"/>
      <c r="H12" s="14"/>
      <c r="I12" s="14"/>
      <c r="J12" s="14"/>
      <c r="K12" s="14"/>
      <c r="L12" s="14"/>
      <c r="M12" s="14"/>
      <c r="N12" s="14"/>
      <c r="O12" s="14"/>
      <c r="P12" s="14"/>
      <c r="Q12" s="6"/>
      <c r="R12" s="1"/>
      <c r="S12" s="1"/>
      <c r="T12" s="1"/>
      <c r="U12" s="1"/>
      <c r="V12" s="1"/>
      <c r="W12" s="1"/>
    </row>
    <row r="13" spans="2:25" s="11" customFormat="1" ht="18.75" customHeight="1" x14ac:dyDescent="0.2">
      <c r="B13" s="12"/>
      <c r="C13" s="148" t="s">
        <v>50</v>
      </c>
      <c r="D13" s="148"/>
      <c r="E13" s="148"/>
      <c r="F13" s="148"/>
      <c r="G13" s="148"/>
      <c r="H13" s="148"/>
      <c r="I13" s="148"/>
      <c r="J13" s="148"/>
      <c r="K13" s="148"/>
      <c r="L13" s="148"/>
      <c r="M13" s="148"/>
      <c r="N13" s="148"/>
      <c r="O13" s="148"/>
      <c r="P13" s="148"/>
      <c r="Q13" s="6"/>
      <c r="R13" s="1"/>
      <c r="S13" s="1"/>
      <c r="T13" s="1"/>
      <c r="U13" s="1"/>
      <c r="V13" s="1"/>
      <c r="W13" s="1"/>
      <c r="Y13" s="15"/>
    </row>
    <row r="14" spans="2:25" s="11" customFormat="1" ht="18.75" customHeight="1" x14ac:dyDescent="0.2">
      <c r="B14" s="12"/>
      <c r="C14" s="27" t="s">
        <v>14</v>
      </c>
      <c r="D14" s="161">
        <v>44562</v>
      </c>
      <c r="E14" s="161"/>
      <c r="F14" s="161"/>
      <c r="G14" s="161"/>
      <c r="H14" s="161"/>
      <c r="I14" s="159"/>
      <c r="J14" s="159"/>
      <c r="K14" s="159"/>
      <c r="L14" s="159"/>
      <c r="M14" s="159"/>
      <c r="N14" s="159"/>
      <c r="O14" s="159"/>
      <c r="P14" s="159"/>
      <c r="Q14" s="6"/>
      <c r="R14" s="1"/>
      <c r="S14" s="1"/>
      <c r="T14" s="1"/>
      <c r="U14" s="1"/>
      <c r="V14" s="1"/>
      <c r="W14" s="1"/>
      <c r="Y14" s="15"/>
    </row>
    <row r="15" spans="2:25" s="11" customFormat="1" ht="18.75" customHeight="1" x14ac:dyDescent="0.2">
      <c r="B15" s="12"/>
      <c r="C15" s="27" t="s">
        <v>15</v>
      </c>
      <c r="D15" s="161">
        <v>44926</v>
      </c>
      <c r="E15" s="161"/>
      <c r="F15" s="161"/>
      <c r="G15" s="161"/>
      <c r="H15" s="161"/>
      <c r="I15" s="159"/>
      <c r="J15" s="159"/>
      <c r="K15" s="159"/>
      <c r="L15" s="159"/>
      <c r="M15" s="159"/>
      <c r="N15" s="159"/>
      <c r="O15" s="159"/>
      <c r="P15" s="159"/>
      <c r="Q15" s="6"/>
      <c r="R15" s="1"/>
      <c r="S15" s="1"/>
      <c r="T15" s="1"/>
      <c r="U15" s="1"/>
      <c r="V15" s="1"/>
      <c r="W15" s="1"/>
      <c r="Y15" s="15"/>
    </row>
    <row r="16" spans="2:25" s="11" customFormat="1" ht="18.75" customHeight="1" x14ac:dyDescent="0.2">
      <c r="B16" s="12"/>
      <c r="C16" s="27" t="s">
        <v>16</v>
      </c>
      <c r="D16" s="159">
        <v>12</v>
      </c>
      <c r="E16" s="138"/>
      <c r="F16" s="138"/>
      <c r="G16" s="138"/>
      <c r="H16" s="138"/>
      <c r="I16" s="138"/>
      <c r="J16" s="138"/>
      <c r="K16" s="138"/>
      <c r="L16" s="138"/>
      <c r="M16" s="138"/>
      <c r="N16" s="138"/>
      <c r="O16" s="138"/>
      <c r="P16" s="139"/>
      <c r="Q16" s="6"/>
      <c r="R16" s="1"/>
      <c r="S16" s="1"/>
      <c r="T16" s="1"/>
      <c r="U16" s="1"/>
      <c r="V16" s="1"/>
      <c r="W16" s="1"/>
      <c r="Y16" s="15"/>
    </row>
    <row r="17" spans="2:25" s="11" customFormat="1" ht="18.75" customHeight="1" x14ac:dyDescent="0.2">
      <c r="B17" s="12"/>
      <c r="C17" s="27" t="s">
        <v>17</v>
      </c>
      <c r="D17" s="160">
        <v>1</v>
      </c>
      <c r="E17" s="160"/>
      <c r="F17" s="160"/>
      <c r="G17" s="160"/>
      <c r="H17" s="160"/>
      <c r="I17" s="160"/>
      <c r="J17" s="160"/>
      <c r="K17" s="160"/>
      <c r="L17" s="160"/>
      <c r="M17" s="160"/>
      <c r="N17" s="160"/>
      <c r="O17" s="160"/>
      <c r="P17" s="160"/>
      <c r="Q17" s="6"/>
      <c r="R17" s="1"/>
      <c r="S17" s="1"/>
      <c r="T17" s="1"/>
      <c r="U17" s="1"/>
      <c r="V17" s="1"/>
      <c r="W17" s="1"/>
      <c r="Y17" s="15"/>
    </row>
    <row r="18" spans="2:25" s="11" customFormat="1" ht="18.75" customHeight="1" x14ac:dyDescent="0.2">
      <c r="B18" s="12"/>
      <c r="C18" s="14"/>
      <c r="D18" s="14"/>
      <c r="E18" s="14"/>
      <c r="F18" s="14"/>
      <c r="G18" s="14"/>
      <c r="H18" s="14"/>
      <c r="I18" s="14"/>
      <c r="J18" s="14"/>
      <c r="K18" s="14"/>
      <c r="L18" s="14"/>
      <c r="M18" s="14"/>
      <c r="N18" s="14"/>
      <c r="O18" s="14"/>
      <c r="P18" s="14"/>
      <c r="Q18" s="6"/>
      <c r="R18" s="1"/>
      <c r="S18" s="1"/>
      <c r="T18" s="1"/>
      <c r="U18" s="1"/>
      <c r="V18" s="1"/>
      <c r="W18" s="1"/>
    </row>
    <row r="19" spans="2:25" ht="27" customHeight="1" x14ac:dyDescent="0.2">
      <c r="B19" s="5"/>
      <c r="C19" s="30" t="s">
        <v>1</v>
      </c>
      <c r="D19" s="140" t="s">
        <v>2</v>
      </c>
      <c r="E19" s="142"/>
      <c r="F19" s="142"/>
      <c r="G19" s="142"/>
      <c r="H19" s="141"/>
      <c r="I19" s="20"/>
      <c r="J19" s="140" t="s">
        <v>18</v>
      </c>
      <c r="K19" s="142"/>
      <c r="L19" s="142"/>
      <c r="M19" s="142"/>
      <c r="N19" s="141"/>
      <c r="O19" s="31" t="s">
        <v>7</v>
      </c>
      <c r="P19" s="32" t="s">
        <v>3</v>
      </c>
      <c r="Q19" s="6"/>
    </row>
    <row r="20" spans="2:25" ht="18.75" customHeight="1" x14ac:dyDescent="0.2">
      <c r="B20" s="5"/>
      <c r="C20" s="90" t="s">
        <v>28</v>
      </c>
      <c r="D20" s="38" t="s">
        <v>22</v>
      </c>
      <c r="E20" s="39" t="s">
        <v>25</v>
      </c>
      <c r="F20" s="39" t="s">
        <v>21</v>
      </c>
      <c r="G20" s="39" t="s">
        <v>23</v>
      </c>
      <c r="H20" s="39" t="s">
        <v>27</v>
      </c>
      <c r="I20" s="25"/>
      <c r="J20" s="43" t="s">
        <v>22</v>
      </c>
      <c r="K20" s="44" t="s">
        <v>25</v>
      </c>
      <c r="L20" s="44" t="s">
        <v>21</v>
      </c>
      <c r="M20" s="44" t="s">
        <v>23</v>
      </c>
      <c r="N20" s="44" t="s">
        <v>24</v>
      </c>
      <c r="O20" s="43" t="s">
        <v>22</v>
      </c>
      <c r="P20" s="46"/>
      <c r="Q20" s="6"/>
      <c r="S20" s="7"/>
    </row>
    <row r="21" spans="2:25" ht="18.75" customHeight="1" x14ac:dyDescent="0.2">
      <c r="B21" s="5"/>
      <c r="C21" s="91" t="s">
        <v>29</v>
      </c>
      <c r="D21" s="54">
        <f>Übersicht!E15</f>
        <v>0</v>
      </c>
      <c r="E21" s="52">
        <f>Übersicht!F15</f>
        <v>0</v>
      </c>
      <c r="F21" s="52">
        <f>Übersicht!G15</f>
        <v>0</v>
      </c>
      <c r="G21" s="52">
        <f>Übersicht!H15</f>
        <v>0</v>
      </c>
      <c r="H21" s="52">
        <f>Übersicht!I15</f>
        <v>0</v>
      </c>
      <c r="I21" s="25"/>
      <c r="J21" s="33"/>
      <c r="K21" s="37"/>
      <c r="L21" s="37"/>
      <c r="M21" s="37"/>
      <c r="N21" s="37"/>
      <c r="O21" s="120">
        <f>IF($D21=0,0,J21/$D21)</f>
        <v>0</v>
      </c>
      <c r="P21" s="109"/>
      <c r="Q21" s="6"/>
      <c r="S21" s="7"/>
    </row>
    <row r="22" spans="2:25" s="75" customFormat="1" ht="18.75" customHeight="1" x14ac:dyDescent="0.2">
      <c r="B22" s="73"/>
      <c r="C22" s="92" t="s">
        <v>30</v>
      </c>
      <c r="D22" s="52">
        <f>Übersicht!E16</f>
        <v>0</v>
      </c>
      <c r="E22" s="52">
        <f>Übersicht!F16</f>
        <v>0</v>
      </c>
      <c r="F22" s="52">
        <f>Übersicht!G16</f>
        <v>0</v>
      </c>
      <c r="G22" s="52">
        <f>Übersicht!H16</f>
        <v>0</v>
      </c>
      <c r="H22" s="52">
        <f>Übersicht!I16</f>
        <v>0</v>
      </c>
      <c r="I22" s="76"/>
      <c r="J22" s="37"/>
      <c r="K22" s="37"/>
      <c r="L22" s="37"/>
      <c r="M22" s="37"/>
      <c r="N22" s="37"/>
      <c r="O22" s="120">
        <f t="shared" ref="O22:O26" si="0">IF($D22=0,0,J22/$D22)</f>
        <v>0</v>
      </c>
      <c r="P22" s="109"/>
      <c r="Q22" s="74"/>
    </row>
    <row r="23" spans="2:25" s="75" customFormat="1" ht="18.75" customHeight="1" x14ac:dyDescent="0.2">
      <c r="B23" s="73"/>
      <c r="C23" s="92" t="s">
        <v>31</v>
      </c>
      <c r="D23" s="52">
        <f>Übersicht!E17</f>
        <v>0</v>
      </c>
      <c r="E23" s="52">
        <f>Übersicht!F17</f>
        <v>0</v>
      </c>
      <c r="F23" s="52">
        <f>Übersicht!G17</f>
        <v>0</v>
      </c>
      <c r="G23" s="52">
        <f>Übersicht!H17</f>
        <v>0</v>
      </c>
      <c r="H23" s="52">
        <f>Übersicht!I17</f>
        <v>0</v>
      </c>
      <c r="I23" s="76"/>
      <c r="J23" s="37"/>
      <c r="K23" s="37"/>
      <c r="L23" s="37"/>
      <c r="M23" s="37"/>
      <c r="N23" s="37"/>
      <c r="O23" s="120">
        <f>IF($D23=0,0,J23/$D23)</f>
        <v>0</v>
      </c>
      <c r="P23" s="109"/>
      <c r="Q23" s="74"/>
    </row>
    <row r="24" spans="2:25" ht="18.75" customHeight="1" x14ac:dyDescent="0.2">
      <c r="B24" s="5"/>
      <c r="C24" s="91" t="s">
        <v>32</v>
      </c>
      <c r="D24" s="54">
        <f>Übersicht!E18</f>
        <v>0</v>
      </c>
      <c r="E24" s="52">
        <f>Übersicht!F18</f>
        <v>0</v>
      </c>
      <c r="F24" s="52">
        <f>Übersicht!G18</f>
        <v>0</v>
      </c>
      <c r="G24" s="52">
        <f>Übersicht!H18</f>
        <v>0</v>
      </c>
      <c r="H24" s="52">
        <f>Übersicht!I18</f>
        <v>0</v>
      </c>
      <c r="I24" s="25"/>
      <c r="J24" s="33"/>
      <c r="K24" s="37"/>
      <c r="L24" s="37"/>
      <c r="M24" s="37"/>
      <c r="N24" s="37"/>
      <c r="O24" s="120">
        <f t="shared" si="0"/>
        <v>0</v>
      </c>
      <c r="P24" s="109"/>
      <c r="Q24" s="6"/>
      <c r="S24" s="7"/>
    </row>
    <row r="25" spans="2:25" s="75" customFormat="1" ht="18.75" customHeight="1" x14ac:dyDescent="0.2">
      <c r="B25" s="73"/>
      <c r="C25" s="92" t="s">
        <v>33</v>
      </c>
      <c r="D25" s="52">
        <f>Übersicht!E19</f>
        <v>0</v>
      </c>
      <c r="E25" s="52">
        <f>Übersicht!F19</f>
        <v>0</v>
      </c>
      <c r="F25" s="52">
        <f>Übersicht!G19</f>
        <v>0</v>
      </c>
      <c r="G25" s="52">
        <f>Übersicht!H19</f>
        <v>0</v>
      </c>
      <c r="H25" s="52">
        <f>Übersicht!I19</f>
        <v>0</v>
      </c>
      <c r="I25" s="76"/>
      <c r="J25" s="52">
        <f>IFERROR(J24/J21,0)</f>
        <v>0</v>
      </c>
      <c r="K25" s="52">
        <f t="shared" ref="K25:N25" si="1">IFERROR(K24/K21,0)</f>
        <v>0</v>
      </c>
      <c r="L25" s="52">
        <f t="shared" si="1"/>
        <v>0</v>
      </c>
      <c r="M25" s="52">
        <f t="shared" si="1"/>
        <v>0</v>
      </c>
      <c r="N25" s="52">
        <f t="shared" si="1"/>
        <v>0</v>
      </c>
      <c r="O25" s="120"/>
      <c r="P25" s="109"/>
      <c r="Q25" s="74"/>
    </row>
    <row r="26" spans="2:25" ht="18.75" customHeight="1" x14ac:dyDescent="0.2">
      <c r="B26" s="5"/>
      <c r="C26" s="91" t="s">
        <v>34</v>
      </c>
      <c r="D26" s="54">
        <f>Übersicht!E20</f>
        <v>0</v>
      </c>
      <c r="E26" s="52">
        <f>Übersicht!F20</f>
        <v>0</v>
      </c>
      <c r="F26" s="52">
        <f>Übersicht!G20</f>
        <v>0</v>
      </c>
      <c r="G26" s="52">
        <f>Übersicht!H20</f>
        <v>0</v>
      </c>
      <c r="H26" s="52">
        <f>Übersicht!I20</f>
        <v>0</v>
      </c>
      <c r="I26" s="25"/>
      <c r="J26" s="33"/>
      <c r="K26" s="37"/>
      <c r="L26" s="37"/>
      <c r="M26" s="37"/>
      <c r="N26" s="37"/>
      <c r="O26" s="120">
        <f t="shared" si="0"/>
        <v>0</v>
      </c>
      <c r="P26" s="109"/>
      <c r="Q26" s="6"/>
      <c r="S26" s="7"/>
    </row>
    <row r="27" spans="2:25" s="75" customFormat="1" ht="18.75" customHeight="1" x14ac:dyDescent="0.2">
      <c r="B27" s="73"/>
      <c r="C27" s="92" t="s">
        <v>62</v>
      </c>
      <c r="D27" s="77">
        <f>Übersicht!E21</f>
        <v>0</v>
      </c>
      <c r="E27" s="77">
        <f>Übersicht!F21</f>
        <v>0</v>
      </c>
      <c r="F27" s="77">
        <f>Übersicht!G21</f>
        <v>0</v>
      </c>
      <c r="G27" s="77">
        <f>Übersicht!H21</f>
        <v>0</v>
      </c>
      <c r="H27" s="77">
        <f>Übersicht!I21</f>
        <v>0</v>
      </c>
      <c r="I27" s="76"/>
      <c r="J27" s="77">
        <f>IFERROR(J26/J24,0)</f>
        <v>0</v>
      </c>
      <c r="K27" s="77">
        <f t="shared" ref="K27:N27" si="2">IFERROR(K26/K24,0)</f>
        <v>0</v>
      </c>
      <c r="L27" s="77">
        <f t="shared" si="2"/>
        <v>0</v>
      </c>
      <c r="M27" s="77">
        <f t="shared" si="2"/>
        <v>0</v>
      </c>
      <c r="N27" s="77">
        <f t="shared" si="2"/>
        <v>0</v>
      </c>
      <c r="O27" s="120"/>
      <c r="P27" s="109"/>
      <c r="Q27" s="74"/>
    </row>
    <row r="28" spans="2:25" ht="18.75" customHeight="1" x14ac:dyDescent="0.2">
      <c r="B28" s="5"/>
      <c r="C28" s="90" t="s">
        <v>35</v>
      </c>
      <c r="D28" s="38" t="s">
        <v>22</v>
      </c>
      <c r="E28" s="39" t="s">
        <v>44</v>
      </c>
      <c r="F28" s="39" t="s">
        <v>21</v>
      </c>
      <c r="G28" s="39" t="s">
        <v>23</v>
      </c>
      <c r="H28" s="39" t="s">
        <v>27</v>
      </c>
      <c r="I28" s="25"/>
      <c r="J28" s="43" t="s">
        <v>22</v>
      </c>
      <c r="K28" s="44" t="s">
        <v>44</v>
      </c>
      <c r="L28" s="44" t="s">
        <v>21</v>
      </c>
      <c r="M28" s="44" t="s">
        <v>23</v>
      </c>
      <c r="N28" s="44" t="s">
        <v>24</v>
      </c>
      <c r="O28" s="43" t="s">
        <v>22</v>
      </c>
      <c r="P28" s="46"/>
      <c r="Q28" s="6"/>
      <c r="S28" s="7"/>
    </row>
    <row r="29" spans="2:25" ht="18.75" customHeight="1" x14ac:dyDescent="0.2">
      <c r="B29" s="5"/>
      <c r="C29" s="91" t="s">
        <v>26</v>
      </c>
      <c r="D29" s="54">
        <f>Übersicht!E23</f>
        <v>0</v>
      </c>
      <c r="E29" s="52">
        <f>Übersicht!F23</f>
        <v>0</v>
      </c>
      <c r="F29" s="52">
        <f>Übersicht!G23</f>
        <v>0</v>
      </c>
      <c r="G29" s="52">
        <f>Übersicht!H23</f>
        <v>0</v>
      </c>
      <c r="H29" s="52">
        <f>Übersicht!I23</f>
        <v>0</v>
      </c>
      <c r="I29" s="25"/>
      <c r="J29" s="33"/>
      <c r="K29" s="37"/>
      <c r="L29" s="37"/>
      <c r="M29" s="37"/>
      <c r="N29" s="37"/>
      <c r="O29" s="120">
        <f>IF($D29=0,0,J29/$D29)</f>
        <v>0</v>
      </c>
      <c r="P29" s="109"/>
      <c r="Q29" s="6"/>
      <c r="S29" s="7"/>
    </row>
    <row r="30" spans="2:25" s="75" customFormat="1" ht="18.75" customHeight="1" x14ac:dyDescent="0.2">
      <c r="B30" s="73"/>
      <c r="C30" s="92" t="s">
        <v>30</v>
      </c>
      <c r="D30" s="52">
        <f>Übersicht!E24</f>
        <v>0</v>
      </c>
      <c r="E30" s="52">
        <f>Übersicht!F24</f>
        <v>0</v>
      </c>
      <c r="F30" s="52">
        <f>Übersicht!G24</f>
        <v>0</v>
      </c>
      <c r="G30" s="52">
        <f>Übersicht!H24</f>
        <v>0</v>
      </c>
      <c r="H30" s="52">
        <f>Übersicht!I24</f>
        <v>0</v>
      </c>
      <c r="I30" s="76"/>
      <c r="J30" s="37"/>
      <c r="K30" s="37"/>
      <c r="L30" s="37"/>
      <c r="M30" s="37"/>
      <c r="N30" s="37"/>
      <c r="O30" s="120">
        <f t="shared" ref="O30:O35" si="3">IF($D30=0,0,J30/$D30)</f>
        <v>0</v>
      </c>
      <c r="P30" s="109"/>
      <c r="Q30" s="74"/>
    </row>
    <row r="31" spans="2:25" s="75" customFormat="1" ht="18.75" customHeight="1" x14ac:dyDescent="0.2">
      <c r="B31" s="73"/>
      <c r="C31" s="92" t="s">
        <v>31</v>
      </c>
      <c r="D31" s="52">
        <f>Übersicht!E25</f>
        <v>0</v>
      </c>
      <c r="E31" s="52">
        <f>Übersicht!F25</f>
        <v>0</v>
      </c>
      <c r="F31" s="52">
        <f>Übersicht!G25</f>
        <v>0</v>
      </c>
      <c r="G31" s="52">
        <f>Übersicht!H25</f>
        <v>0</v>
      </c>
      <c r="H31" s="52">
        <f>Übersicht!I25</f>
        <v>0</v>
      </c>
      <c r="I31" s="76"/>
      <c r="J31" s="37"/>
      <c r="K31" s="37"/>
      <c r="L31" s="37"/>
      <c r="M31" s="37"/>
      <c r="N31" s="37"/>
      <c r="O31" s="120">
        <f t="shared" si="3"/>
        <v>0</v>
      </c>
      <c r="P31" s="109"/>
      <c r="Q31" s="74"/>
    </row>
    <row r="32" spans="2:25" ht="18.75" customHeight="1" x14ac:dyDescent="0.2">
      <c r="B32" s="5"/>
      <c r="C32" s="91" t="s">
        <v>36</v>
      </c>
      <c r="D32" s="54">
        <f>Übersicht!E26</f>
        <v>0</v>
      </c>
      <c r="E32" s="52">
        <f>Übersicht!F26</f>
        <v>0</v>
      </c>
      <c r="F32" s="52">
        <f>Übersicht!G26</f>
        <v>0</v>
      </c>
      <c r="G32" s="52">
        <f>Übersicht!H26</f>
        <v>0</v>
      </c>
      <c r="H32" s="52">
        <f>Übersicht!I26</f>
        <v>0</v>
      </c>
      <c r="I32" s="23"/>
      <c r="J32" s="33"/>
      <c r="K32" s="37"/>
      <c r="L32" s="37"/>
      <c r="M32" s="37"/>
      <c r="N32" s="37"/>
      <c r="O32" s="120">
        <f t="shared" si="3"/>
        <v>0</v>
      </c>
      <c r="P32" s="109"/>
      <c r="Q32" s="6"/>
      <c r="S32" s="7"/>
    </row>
    <row r="33" spans="2:19" ht="18.75" customHeight="1" x14ac:dyDescent="0.2">
      <c r="B33" s="5"/>
      <c r="C33" s="91" t="s">
        <v>37</v>
      </c>
      <c r="D33" s="54">
        <f>Übersicht!E27</f>
        <v>0</v>
      </c>
      <c r="E33" s="52">
        <f>Übersicht!F27</f>
        <v>0</v>
      </c>
      <c r="F33" s="52">
        <f>Übersicht!G27</f>
        <v>0</v>
      </c>
      <c r="G33" s="52">
        <f>Übersicht!H27</f>
        <v>0</v>
      </c>
      <c r="H33" s="52">
        <f>Übersicht!I27</f>
        <v>0</v>
      </c>
      <c r="I33" s="23"/>
      <c r="J33" s="33"/>
      <c r="K33" s="37"/>
      <c r="L33" s="37"/>
      <c r="M33" s="37"/>
      <c r="N33" s="37"/>
      <c r="O33" s="120">
        <f t="shared" si="3"/>
        <v>0</v>
      </c>
      <c r="P33" s="109"/>
      <c r="Q33" s="6"/>
      <c r="S33" s="7"/>
    </row>
    <row r="34" spans="2:19" s="118" customFormat="1" ht="18.75" customHeight="1" x14ac:dyDescent="0.2">
      <c r="B34" s="110"/>
      <c r="C34" s="111" t="s">
        <v>38</v>
      </c>
      <c r="D34" s="54">
        <f>Übersicht!E28</f>
        <v>0</v>
      </c>
      <c r="E34" s="52">
        <f>Übersicht!F28</f>
        <v>0</v>
      </c>
      <c r="F34" s="52">
        <f>Übersicht!G28</f>
        <v>0</v>
      </c>
      <c r="G34" s="52">
        <f>Übersicht!H28</f>
        <v>0</v>
      </c>
      <c r="H34" s="52">
        <f>Übersicht!I28</f>
        <v>0</v>
      </c>
      <c r="I34" s="112"/>
      <c r="J34" s="113"/>
      <c r="K34" s="114"/>
      <c r="L34" s="114"/>
      <c r="M34" s="114"/>
      <c r="N34" s="114"/>
      <c r="O34" s="120">
        <f t="shared" si="3"/>
        <v>0</v>
      </c>
      <c r="P34" s="115"/>
      <c r="Q34" s="116"/>
      <c r="R34" s="117"/>
      <c r="S34" s="117"/>
    </row>
    <row r="35" spans="2:19" s="118" customFormat="1" ht="18.75" customHeight="1" x14ac:dyDescent="0.2">
      <c r="B35" s="110"/>
      <c r="C35" s="111" t="s">
        <v>39</v>
      </c>
      <c r="D35" s="55">
        <f>Übersicht!E29</f>
        <v>0</v>
      </c>
      <c r="E35" s="53">
        <f>Übersicht!F29</f>
        <v>0</v>
      </c>
      <c r="F35" s="53">
        <f>Übersicht!G29</f>
        <v>0</v>
      </c>
      <c r="G35" s="53">
        <f>Übersicht!H29</f>
        <v>0</v>
      </c>
      <c r="H35" s="53">
        <f>Übersicht!I29</f>
        <v>0</v>
      </c>
      <c r="I35" s="119"/>
      <c r="J35" s="113"/>
      <c r="K35" s="114"/>
      <c r="L35" s="114"/>
      <c r="M35" s="114"/>
      <c r="N35" s="114"/>
      <c r="O35" s="120">
        <f t="shared" si="3"/>
        <v>0</v>
      </c>
      <c r="P35" s="115"/>
      <c r="Q35" s="116"/>
      <c r="S35" s="117"/>
    </row>
    <row r="36" spans="2:19" s="85" customFormat="1" ht="18.75" customHeight="1" x14ac:dyDescent="0.2">
      <c r="B36" s="79"/>
      <c r="C36" s="80" t="s">
        <v>40</v>
      </c>
      <c r="D36" s="81">
        <f>Übersicht!E30</f>
        <v>0</v>
      </c>
      <c r="E36" s="77">
        <f>Übersicht!F30</f>
        <v>0</v>
      </c>
      <c r="F36" s="77">
        <f>Übersicht!G30</f>
        <v>0</v>
      </c>
      <c r="G36" s="77">
        <f>Übersicht!H30</f>
        <v>0</v>
      </c>
      <c r="H36" s="77">
        <f>Übersicht!I30</f>
        <v>0</v>
      </c>
      <c r="I36" s="82"/>
      <c r="J36" s="78"/>
      <c r="K36" s="83"/>
      <c r="L36" s="83"/>
      <c r="M36" s="83"/>
      <c r="N36" s="83"/>
      <c r="O36" s="120">
        <f>IF($D36=0,0,J36/$D36)</f>
        <v>0</v>
      </c>
      <c r="P36" s="109"/>
      <c r="Q36" s="84"/>
      <c r="S36" s="86"/>
    </row>
    <row r="37" spans="2:19" ht="18.75" customHeight="1" x14ac:dyDescent="0.2">
      <c r="B37" s="5"/>
      <c r="C37" s="90" t="s">
        <v>63</v>
      </c>
      <c r="D37" s="38" t="s">
        <v>22</v>
      </c>
      <c r="E37" s="39" t="s">
        <v>44</v>
      </c>
      <c r="F37" s="39" t="s">
        <v>21</v>
      </c>
      <c r="G37" s="39" t="s">
        <v>23</v>
      </c>
      <c r="H37" s="39" t="s">
        <v>27</v>
      </c>
      <c r="I37" s="23"/>
      <c r="J37" s="43" t="s">
        <v>22</v>
      </c>
      <c r="K37" s="44" t="s">
        <v>44</v>
      </c>
      <c r="L37" s="44" t="s">
        <v>21</v>
      </c>
      <c r="M37" s="44" t="s">
        <v>23</v>
      </c>
      <c r="N37" s="44" t="s">
        <v>24</v>
      </c>
      <c r="O37" s="43" t="s">
        <v>22</v>
      </c>
      <c r="P37" s="46"/>
      <c r="Q37" s="6"/>
      <c r="S37" s="7"/>
    </row>
    <row r="38" spans="2:19" ht="18.75" customHeight="1" x14ac:dyDescent="0.2">
      <c r="B38" s="5"/>
      <c r="C38" s="91" t="s">
        <v>26</v>
      </c>
      <c r="D38" s="54">
        <f>Übersicht!E32</f>
        <v>0</v>
      </c>
      <c r="E38" s="52">
        <f>Übersicht!F32</f>
        <v>0</v>
      </c>
      <c r="F38" s="52">
        <f>Übersicht!G32</f>
        <v>0</v>
      </c>
      <c r="G38" s="52">
        <f>Übersicht!H32</f>
        <v>0</v>
      </c>
      <c r="H38" s="52">
        <f>Übersicht!I32</f>
        <v>0</v>
      </c>
      <c r="I38" s="23"/>
      <c r="J38" s="97"/>
      <c r="K38" s="37"/>
      <c r="L38" s="37"/>
      <c r="M38" s="37"/>
      <c r="N38" s="37"/>
      <c r="O38" s="120">
        <f>IF($D38=0,0,J38/$D38)</f>
        <v>0</v>
      </c>
      <c r="P38" s="109"/>
      <c r="Q38" s="6"/>
      <c r="S38" s="7"/>
    </row>
    <row r="39" spans="2:19" s="75" customFormat="1" ht="18.75" customHeight="1" x14ac:dyDescent="0.2">
      <c r="B39" s="73"/>
      <c r="C39" s="92" t="s">
        <v>30</v>
      </c>
      <c r="D39" s="52">
        <f>Übersicht!E33</f>
        <v>0</v>
      </c>
      <c r="E39" s="52">
        <f>Übersicht!F33</f>
        <v>0</v>
      </c>
      <c r="F39" s="52">
        <f>Übersicht!G33</f>
        <v>0</v>
      </c>
      <c r="G39" s="52">
        <f>Übersicht!H33</f>
        <v>0</v>
      </c>
      <c r="H39" s="52">
        <f>Übersicht!I33</f>
        <v>0</v>
      </c>
      <c r="I39" s="76"/>
      <c r="J39" s="98"/>
      <c r="K39" s="37"/>
      <c r="L39" s="37"/>
      <c r="M39" s="37"/>
      <c r="N39" s="37"/>
      <c r="O39" s="120">
        <f t="shared" ref="O39" si="4">IF($D39=0,0,J39/$D39)</f>
        <v>0</v>
      </c>
      <c r="P39" s="109"/>
      <c r="Q39" s="74"/>
    </row>
    <row r="40" spans="2:19" s="75" customFormat="1" ht="18.75" customHeight="1" x14ac:dyDescent="0.2">
      <c r="B40" s="73"/>
      <c r="C40" s="92" t="s">
        <v>31</v>
      </c>
      <c r="D40" s="52">
        <f>Übersicht!E34</f>
        <v>0</v>
      </c>
      <c r="E40" s="52">
        <f>Übersicht!F34</f>
        <v>0</v>
      </c>
      <c r="F40" s="52">
        <f>Übersicht!G34</f>
        <v>0</v>
      </c>
      <c r="G40" s="52">
        <f>Übersicht!H34</f>
        <v>0</v>
      </c>
      <c r="H40" s="52">
        <f>Übersicht!I34</f>
        <v>0</v>
      </c>
      <c r="I40" s="76"/>
      <c r="J40" s="98"/>
      <c r="K40" s="37"/>
      <c r="L40" s="37"/>
      <c r="M40" s="37"/>
      <c r="N40" s="37"/>
      <c r="O40" s="120">
        <f>IF($D40=0,0,J40/$D40)</f>
        <v>0</v>
      </c>
      <c r="P40" s="109"/>
      <c r="Q40" s="74"/>
    </row>
    <row r="41" spans="2:19" ht="18.75" customHeight="1" x14ac:dyDescent="0.2">
      <c r="B41" s="5"/>
      <c r="C41" s="91" t="s">
        <v>57</v>
      </c>
      <c r="D41" s="54">
        <f>Übersicht!E35</f>
        <v>0</v>
      </c>
      <c r="E41" s="52">
        <f>Übersicht!F35</f>
        <v>0</v>
      </c>
      <c r="F41" s="52">
        <f>Übersicht!G35</f>
        <v>0</v>
      </c>
      <c r="G41" s="52">
        <f>Übersicht!H35</f>
        <v>0</v>
      </c>
      <c r="H41" s="52">
        <f>Übersicht!I35</f>
        <v>0</v>
      </c>
      <c r="I41" s="23"/>
      <c r="J41" s="33"/>
      <c r="K41" s="37"/>
      <c r="L41" s="37"/>
      <c r="M41" s="37"/>
      <c r="N41" s="37"/>
      <c r="O41" s="120">
        <f t="shared" ref="O41:O43" si="5">IF($D41=0,0,J41/$D41)</f>
        <v>0</v>
      </c>
      <c r="P41" s="109"/>
      <c r="Q41" s="6"/>
      <c r="S41" s="7"/>
    </row>
    <row r="42" spans="2:19" s="75" customFormat="1" ht="18.75" customHeight="1" x14ac:dyDescent="0.2">
      <c r="B42" s="73"/>
      <c r="C42" s="92" t="s">
        <v>58</v>
      </c>
      <c r="D42" s="77">
        <f>Übersicht!E36</f>
        <v>0</v>
      </c>
      <c r="E42" s="77">
        <f>Übersicht!F36</f>
        <v>0</v>
      </c>
      <c r="F42" s="77">
        <f>Übersicht!G36</f>
        <v>0</v>
      </c>
      <c r="G42" s="77">
        <f>Übersicht!H36</f>
        <v>0</v>
      </c>
      <c r="H42" s="77">
        <f>Übersicht!I36</f>
        <v>0</v>
      </c>
      <c r="I42" s="76"/>
      <c r="J42" s="77">
        <f>IFERROR(J38/J41,0)</f>
        <v>0</v>
      </c>
      <c r="K42" s="77">
        <f t="shared" ref="K42:N42" si="6">IFERROR(K38/K41,0)</f>
        <v>0</v>
      </c>
      <c r="L42" s="77">
        <f t="shared" si="6"/>
        <v>0</v>
      </c>
      <c r="M42" s="77">
        <f t="shared" si="6"/>
        <v>0</v>
      </c>
      <c r="N42" s="77">
        <f t="shared" si="6"/>
        <v>0</v>
      </c>
      <c r="O42" s="120"/>
      <c r="P42" s="109"/>
      <c r="Q42" s="74"/>
    </row>
    <row r="43" spans="2:19" s="85" customFormat="1" ht="18.75" customHeight="1" x14ac:dyDescent="0.2">
      <c r="B43" s="79"/>
      <c r="C43" s="80" t="s">
        <v>60</v>
      </c>
      <c r="D43" s="81">
        <f>Übersicht!E37</f>
        <v>0</v>
      </c>
      <c r="E43" s="77">
        <f>Übersicht!F37</f>
        <v>0</v>
      </c>
      <c r="F43" s="77">
        <f>Übersicht!G37</f>
        <v>0</v>
      </c>
      <c r="G43" s="77">
        <f>Übersicht!H37</f>
        <v>0</v>
      </c>
      <c r="H43" s="77">
        <f>Übersicht!I37</f>
        <v>0</v>
      </c>
      <c r="I43" s="82"/>
      <c r="J43" s="78"/>
      <c r="K43" s="83"/>
      <c r="L43" s="83"/>
      <c r="M43" s="83"/>
      <c r="N43" s="83"/>
      <c r="O43" s="120">
        <f t="shared" si="5"/>
        <v>0</v>
      </c>
      <c r="P43" s="109"/>
      <c r="Q43" s="84"/>
      <c r="S43" s="86"/>
    </row>
    <row r="44" spans="2:19" ht="18.75" customHeight="1" x14ac:dyDescent="0.2">
      <c r="B44" s="5"/>
      <c r="C44" s="90" t="s">
        <v>59</v>
      </c>
      <c r="D44" s="38" t="s">
        <v>22</v>
      </c>
      <c r="E44" s="39" t="s">
        <v>44</v>
      </c>
      <c r="F44" s="39" t="s">
        <v>21</v>
      </c>
      <c r="G44" s="39" t="s">
        <v>23</v>
      </c>
      <c r="H44" s="39" t="s">
        <v>27</v>
      </c>
      <c r="I44" s="23"/>
      <c r="J44" s="43" t="s">
        <v>22</v>
      </c>
      <c r="K44" s="44" t="s">
        <v>44</v>
      </c>
      <c r="L44" s="44" t="s">
        <v>21</v>
      </c>
      <c r="M44" s="44" t="s">
        <v>23</v>
      </c>
      <c r="N44" s="44" t="s">
        <v>24</v>
      </c>
      <c r="O44" s="43" t="s">
        <v>22</v>
      </c>
      <c r="P44" s="46"/>
      <c r="Q44" s="6"/>
      <c r="S44" s="7"/>
    </row>
    <row r="45" spans="2:19" ht="18.75" customHeight="1" x14ac:dyDescent="0.2">
      <c r="B45" s="5"/>
      <c r="C45" s="91" t="s">
        <v>26</v>
      </c>
      <c r="D45" s="55">
        <f>Übersicht!E39</f>
        <v>0</v>
      </c>
      <c r="E45" s="53">
        <f>Übersicht!F39</f>
        <v>0</v>
      </c>
      <c r="F45" s="53">
        <f>Übersicht!G39</f>
        <v>0</v>
      </c>
      <c r="G45" s="53">
        <f>Übersicht!H39</f>
        <v>0</v>
      </c>
      <c r="H45" s="53">
        <f>Übersicht!I39</f>
        <v>0</v>
      </c>
      <c r="I45" s="23"/>
      <c r="J45" s="97"/>
      <c r="K45" s="98"/>
      <c r="L45" s="98"/>
      <c r="M45" s="98"/>
      <c r="N45" s="98"/>
      <c r="O45" s="120">
        <f>IF($D45=0,0,J45/$D45)</f>
        <v>0</v>
      </c>
      <c r="P45" s="109"/>
      <c r="Q45" s="6"/>
      <c r="R45" s="7"/>
      <c r="S45" s="7"/>
    </row>
    <row r="46" spans="2:19" s="75" customFormat="1" ht="18.75" customHeight="1" x14ac:dyDescent="0.2">
      <c r="B46" s="73"/>
      <c r="C46" s="92" t="s">
        <v>30</v>
      </c>
      <c r="D46" s="53">
        <f>Übersicht!E40</f>
        <v>0</v>
      </c>
      <c r="E46" s="53">
        <f>Übersicht!F40</f>
        <v>0</v>
      </c>
      <c r="F46" s="53">
        <f>Übersicht!G40</f>
        <v>0</v>
      </c>
      <c r="G46" s="53">
        <f>Übersicht!H40</f>
        <v>0</v>
      </c>
      <c r="H46" s="53">
        <f>Übersicht!I40</f>
        <v>0</v>
      </c>
      <c r="I46" s="76"/>
      <c r="J46" s="98"/>
      <c r="K46" s="98"/>
      <c r="L46" s="98"/>
      <c r="M46" s="98"/>
      <c r="N46" s="98"/>
      <c r="O46" s="120">
        <f t="shared" ref="O46:O48" si="7">IF($D46=0,0,J46/$D46)</f>
        <v>0</v>
      </c>
      <c r="P46" s="109"/>
      <c r="Q46" s="74"/>
    </row>
    <row r="47" spans="2:19" s="75" customFormat="1" ht="18.75" customHeight="1" x14ac:dyDescent="0.2">
      <c r="B47" s="73"/>
      <c r="C47" s="92" t="s">
        <v>31</v>
      </c>
      <c r="D47" s="53">
        <f>Übersicht!E41</f>
        <v>0</v>
      </c>
      <c r="E47" s="53">
        <f>Übersicht!F41</f>
        <v>0</v>
      </c>
      <c r="F47" s="53">
        <f>Übersicht!G41</f>
        <v>0</v>
      </c>
      <c r="G47" s="53">
        <f>Übersicht!H41</f>
        <v>0</v>
      </c>
      <c r="H47" s="53">
        <f>Übersicht!I41</f>
        <v>0</v>
      </c>
      <c r="I47" s="76"/>
      <c r="J47" s="98"/>
      <c r="K47" s="98"/>
      <c r="L47" s="98"/>
      <c r="M47" s="98"/>
      <c r="N47" s="98"/>
      <c r="O47" s="120">
        <f t="shared" si="7"/>
        <v>0</v>
      </c>
      <c r="P47" s="109"/>
      <c r="Q47" s="74"/>
    </row>
    <row r="48" spans="2:19" ht="18.75" customHeight="1" x14ac:dyDescent="0.2">
      <c r="B48" s="5"/>
      <c r="C48" s="47" t="s">
        <v>41</v>
      </c>
      <c r="D48" s="55">
        <f>Übersicht!E42</f>
        <v>0</v>
      </c>
      <c r="E48" s="53">
        <f>Übersicht!F42</f>
        <v>0</v>
      </c>
      <c r="F48" s="53">
        <f>Übersicht!G42</f>
        <v>0</v>
      </c>
      <c r="G48" s="53">
        <f>Übersicht!H42</f>
        <v>0</v>
      </c>
      <c r="H48" s="53">
        <f>Übersicht!I42</f>
        <v>0</v>
      </c>
      <c r="I48" s="23"/>
      <c r="J48" s="97"/>
      <c r="K48" s="98"/>
      <c r="L48" s="98"/>
      <c r="M48" s="98"/>
      <c r="N48" s="98"/>
      <c r="O48" s="120">
        <f t="shared" si="7"/>
        <v>0</v>
      </c>
      <c r="P48" s="109"/>
      <c r="Q48" s="6"/>
      <c r="S48" s="7"/>
    </row>
    <row r="49" spans="2:19" s="75" customFormat="1" ht="18.75" customHeight="1" x14ac:dyDescent="0.2">
      <c r="B49" s="73"/>
      <c r="C49" s="92" t="s">
        <v>42</v>
      </c>
      <c r="D49" s="77">
        <f>Übersicht!E43</f>
        <v>0</v>
      </c>
      <c r="E49" s="77">
        <f>Übersicht!F43</f>
        <v>0</v>
      </c>
      <c r="F49" s="77">
        <f>Übersicht!G43</f>
        <v>0</v>
      </c>
      <c r="G49" s="77">
        <f>Übersicht!H43</f>
        <v>0</v>
      </c>
      <c r="H49" s="77">
        <f>Übersicht!I43</f>
        <v>0</v>
      </c>
      <c r="I49" s="76"/>
      <c r="J49" s="77">
        <f>IFERROR(J45/J48,0)</f>
        <v>0</v>
      </c>
      <c r="K49" s="77">
        <f t="shared" ref="K49:N49" si="8">IFERROR(K45/K48,0)</f>
        <v>0</v>
      </c>
      <c r="L49" s="77">
        <f t="shared" si="8"/>
        <v>0</v>
      </c>
      <c r="M49" s="77">
        <f t="shared" si="8"/>
        <v>0</v>
      </c>
      <c r="N49" s="77">
        <f t="shared" si="8"/>
        <v>0</v>
      </c>
      <c r="O49" s="120"/>
      <c r="P49" s="109"/>
      <c r="Q49" s="74"/>
    </row>
    <row r="50" spans="2:19" s="85" customFormat="1" ht="18.75" customHeight="1" x14ac:dyDescent="0.2">
      <c r="B50" s="79"/>
      <c r="C50" s="80" t="s">
        <v>43</v>
      </c>
      <c r="D50" s="87">
        <f>Übersicht!E44</f>
        <v>0</v>
      </c>
      <c r="E50" s="88">
        <f>Übersicht!F44</f>
        <v>0</v>
      </c>
      <c r="F50" s="88">
        <f>Übersicht!G44</f>
        <v>0</v>
      </c>
      <c r="G50" s="88">
        <f>Übersicht!H44</f>
        <v>0</v>
      </c>
      <c r="H50" s="88">
        <f>Übersicht!I44</f>
        <v>0</v>
      </c>
      <c r="I50" s="82"/>
      <c r="J50" s="99"/>
      <c r="K50" s="83"/>
      <c r="L50" s="83"/>
      <c r="M50" s="83"/>
      <c r="N50" s="83"/>
      <c r="O50" s="120">
        <f>IF($D50=0,0,J50/$D50)</f>
        <v>0</v>
      </c>
      <c r="P50" s="109"/>
      <c r="Q50" s="84"/>
      <c r="S50" s="86"/>
    </row>
    <row r="51" spans="2:19" ht="32.1" customHeight="1" x14ac:dyDescent="0.2">
      <c r="B51" s="5"/>
      <c r="C51" s="90" t="s">
        <v>56</v>
      </c>
      <c r="D51" s="38" t="s">
        <v>22</v>
      </c>
      <c r="E51" s="39" t="s">
        <v>44</v>
      </c>
      <c r="F51" s="39" t="s">
        <v>21</v>
      </c>
      <c r="G51" s="39" t="s">
        <v>23</v>
      </c>
      <c r="H51" s="39" t="s">
        <v>27</v>
      </c>
      <c r="I51" s="23"/>
      <c r="J51" s="43" t="s">
        <v>22</v>
      </c>
      <c r="K51" s="44" t="s">
        <v>44</v>
      </c>
      <c r="L51" s="44" t="s">
        <v>21</v>
      </c>
      <c r="M51" s="44" t="s">
        <v>23</v>
      </c>
      <c r="N51" s="44" t="s">
        <v>24</v>
      </c>
      <c r="O51" s="43" t="s">
        <v>22</v>
      </c>
      <c r="P51" s="46"/>
      <c r="Q51" s="6"/>
      <c r="S51" s="7"/>
    </row>
    <row r="52" spans="2:19" ht="18.75" customHeight="1" x14ac:dyDescent="0.2">
      <c r="B52" s="5"/>
      <c r="C52" s="91" t="s">
        <v>26</v>
      </c>
      <c r="D52" s="54">
        <f>Übersicht!E46</f>
        <v>0</v>
      </c>
      <c r="E52" s="52">
        <f>Übersicht!F46</f>
        <v>0</v>
      </c>
      <c r="F52" s="52">
        <f>Übersicht!G46</f>
        <v>0</v>
      </c>
      <c r="G52" s="52">
        <f>Übersicht!H46</f>
        <v>0</v>
      </c>
      <c r="H52" s="52">
        <f>Übersicht!I46</f>
        <v>0</v>
      </c>
      <c r="I52" s="23"/>
      <c r="J52" s="33"/>
      <c r="K52" s="37"/>
      <c r="L52" s="37"/>
      <c r="M52" s="37"/>
      <c r="N52" s="37"/>
      <c r="O52" s="120">
        <f>IF($D52=0,0,J52/$D52)</f>
        <v>0</v>
      </c>
      <c r="P52" s="109"/>
      <c r="Q52" s="6"/>
      <c r="R52" s="7"/>
      <c r="S52" s="7"/>
    </row>
    <row r="53" spans="2:19" s="75" customFormat="1" ht="18.75" customHeight="1" x14ac:dyDescent="0.2">
      <c r="B53" s="73"/>
      <c r="C53" s="92" t="s">
        <v>30</v>
      </c>
      <c r="D53" s="52">
        <f>Übersicht!E47</f>
        <v>0</v>
      </c>
      <c r="E53" s="52">
        <f>Übersicht!F47</f>
        <v>0</v>
      </c>
      <c r="F53" s="52">
        <f>Übersicht!G47</f>
        <v>0</v>
      </c>
      <c r="G53" s="52">
        <f>Übersicht!H47</f>
        <v>0</v>
      </c>
      <c r="H53" s="52">
        <f>Übersicht!I47</f>
        <v>0</v>
      </c>
      <c r="I53" s="76"/>
      <c r="J53" s="98"/>
      <c r="K53" s="37"/>
      <c r="L53" s="37"/>
      <c r="M53" s="37"/>
      <c r="N53" s="37"/>
      <c r="O53" s="120">
        <f t="shared" ref="O53" si="9">IF($D53=0,0,J53/$D53)</f>
        <v>0</v>
      </c>
      <c r="P53" s="109"/>
      <c r="Q53" s="74"/>
    </row>
    <row r="54" spans="2:19" s="75" customFormat="1" ht="18.75" customHeight="1" x14ac:dyDescent="0.2">
      <c r="B54" s="73"/>
      <c r="C54" s="92" t="s">
        <v>31</v>
      </c>
      <c r="D54" s="52">
        <f>Übersicht!E48</f>
        <v>0</v>
      </c>
      <c r="E54" s="52">
        <f>Übersicht!F48</f>
        <v>0</v>
      </c>
      <c r="F54" s="52">
        <f>Übersicht!G48</f>
        <v>0</v>
      </c>
      <c r="G54" s="52">
        <f>Übersicht!H48</f>
        <v>0</v>
      </c>
      <c r="H54" s="52">
        <f>Übersicht!I48</f>
        <v>0</v>
      </c>
      <c r="I54" s="76"/>
      <c r="J54" s="98"/>
      <c r="K54" s="37"/>
      <c r="L54" s="37"/>
      <c r="M54" s="37"/>
      <c r="N54" s="37"/>
      <c r="O54" s="120">
        <f>IF($D54=0,0,J54/$D54)</f>
        <v>0</v>
      </c>
      <c r="P54" s="109"/>
      <c r="Q54" s="74"/>
    </row>
    <row r="55" spans="2:19" ht="18.75" customHeight="1" x14ac:dyDescent="0.2">
      <c r="B55" s="5"/>
      <c r="C55" s="91" t="s">
        <v>47</v>
      </c>
      <c r="D55" s="54">
        <f>Übersicht!E49</f>
        <v>0</v>
      </c>
      <c r="E55" s="52">
        <f>Übersicht!F49</f>
        <v>0</v>
      </c>
      <c r="F55" s="52">
        <f>Übersicht!G49</f>
        <v>0</v>
      </c>
      <c r="G55" s="52">
        <f>Übersicht!H49</f>
        <v>0</v>
      </c>
      <c r="H55" s="52">
        <f>Übersicht!I49</f>
        <v>0</v>
      </c>
      <c r="I55" s="23"/>
      <c r="J55" s="33"/>
      <c r="K55" s="37"/>
      <c r="L55" s="37"/>
      <c r="M55" s="37"/>
      <c r="N55" s="37"/>
      <c r="O55" s="120">
        <f t="shared" ref="O55:O57" si="10">IF($D55=0,0,J55/$D55)</f>
        <v>0</v>
      </c>
      <c r="P55" s="109"/>
      <c r="Q55" s="6"/>
      <c r="R55" s="7"/>
      <c r="S55" s="7"/>
    </row>
    <row r="56" spans="2:19" s="75" customFormat="1" ht="18.75" customHeight="1" x14ac:dyDescent="0.2">
      <c r="B56" s="73"/>
      <c r="C56" s="92" t="s">
        <v>48</v>
      </c>
      <c r="D56" s="77">
        <f>Übersicht!E50</f>
        <v>0</v>
      </c>
      <c r="E56" s="77">
        <f>Übersicht!F50</f>
        <v>0</v>
      </c>
      <c r="F56" s="77">
        <f>Übersicht!G50</f>
        <v>0</v>
      </c>
      <c r="G56" s="77">
        <f>Übersicht!H50</f>
        <v>0</v>
      </c>
      <c r="H56" s="77">
        <f>Übersicht!I50</f>
        <v>0</v>
      </c>
      <c r="I56" s="76"/>
      <c r="J56" s="77">
        <f>IFERROR(J52/J55,0)</f>
        <v>0</v>
      </c>
      <c r="K56" s="77">
        <f t="shared" ref="K56:N56" si="11">IFERROR(K52/K55,0)</f>
        <v>0</v>
      </c>
      <c r="L56" s="77">
        <f t="shared" si="11"/>
        <v>0</v>
      </c>
      <c r="M56" s="77">
        <f t="shared" si="11"/>
        <v>0</v>
      </c>
      <c r="N56" s="77">
        <f t="shared" si="11"/>
        <v>0</v>
      </c>
      <c r="O56" s="120"/>
      <c r="P56" s="109"/>
      <c r="Q56" s="74"/>
      <c r="R56" s="7"/>
    </row>
    <row r="57" spans="2:19" s="85" customFormat="1" ht="18.75" customHeight="1" x14ac:dyDescent="0.2">
      <c r="B57" s="79"/>
      <c r="C57" s="80" t="s">
        <v>49</v>
      </c>
      <c r="D57" s="81">
        <f>Übersicht!E51</f>
        <v>0</v>
      </c>
      <c r="E57" s="77">
        <f>Übersicht!F51</f>
        <v>0</v>
      </c>
      <c r="F57" s="77">
        <f>Übersicht!G51</f>
        <v>0</v>
      </c>
      <c r="G57" s="77">
        <f>Übersicht!H51</f>
        <v>0</v>
      </c>
      <c r="H57" s="77">
        <f>Übersicht!I51</f>
        <v>0</v>
      </c>
      <c r="I57" s="82"/>
      <c r="J57" s="78"/>
      <c r="K57" s="83"/>
      <c r="L57" s="83"/>
      <c r="M57" s="83"/>
      <c r="N57" s="83"/>
      <c r="O57" s="120">
        <f t="shared" si="10"/>
        <v>0</v>
      </c>
      <c r="P57" s="109"/>
      <c r="Q57" s="84"/>
      <c r="R57" s="7"/>
      <c r="S57" s="86"/>
    </row>
    <row r="58" spans="2:19" ht="86.45" customHeight="1" x14ac:dyDescent="0.2">
      <c r="B58" s="5"/>
      <c r="C58" s="90" t="s">
        <v>45</v>
      </c>
      <c r="D58" s="38" t="s">
        <v>22</v>
      </c>
      <c r="E58" s="39" t="s">
        <v>46</v>
      </c>
      <c r="F58" s="39" t="s">
        <v>21</v>
      </c>
      <c r="G58" s="39" t="s">
        <v>23</v>
      </c>
      <c r="H58" s="39" t="s">
        <v>27</v>
      </c>
      <c r="I58" s="23"/>
      <c r="J58" s="43" t="s">
        <v>22</v>
      </c>
      <c r="K58" s="44" t="s">
        <v>46</v>
      </c>
      <c r="L58" s="44" t="s">
        <v>21</v>
      </c>
      <c r="M58" s="44" t="s">
        <v>23</v>
      </c>
      <c r="N58" s="44" t="s">
        <v>24</v>
      </c>
      <c r="O58" s="43" t="s">
        <v>22</v>
      </c>
      <c r="P58" s="46"/>
      <c r="Q58" s="6"/>
      <c r="S58" s="7"/>
    </row>
    <row r="59" spans="2:19" ht="18.75" customHeight="1" x14ac:dyDescent="0.2">
      <c r="B59" s="5"/>
      <c r="C59" s="56">
        <f>Übersicht!C53</f>
        <v>0</v>
      </c>
      <c r="D59" s="96">
        <f>Übersicht!E53</f>
        <v>0</v>
      </c>
      <c r="E59" s="95">
        <f>Übersicht!F53</f>
        <v>0</v>
      </c>
      <c r="F59" s="95">
        <f>Übersicht!G53</f>
        <v>0</v>
      </c>
      <c r="G59" s="95">
        <f>Übersicht!H53</f>
        <v>0</v>
      </c>
      <c r="H59" s="95">
        <f>Übersicht!I53</f>
        <v>0</v>
      </c>
      <c r="I59" s="23"/>
      <c r="J59" s="97"/>
      <c r="K59" s="98"/>
      <c r="L59" s="98"/>
      <c r="M59" s="98"/>
      <c r="N59" s="98"/>
      <c r="O59" s="120">
        <f>IF($D59=0,0,J59/$D59)</f>
        <v>0</v>
      </c>
      <c r="P59" s="109"/>
      <c r="Q59" s="6"/>
      <c r="R59" s="7"/>
      <c r="S59" s="7"/>
    </row>
    <row r="60" spans="2:19" ht="18.75" customHeight="1" x14ac:dyDescent="0.2">
      <c r="B60" s="5"/>
      <c r="C60" s="56">
        <f>Übersicht!C54</f>
        <v>0</v>
      </c>
      <c r="D60" s="96">
        <f>Übersicht!E54</f>
        <v>0</v>
      </c>
      <c r="E60" s="95">
        <f>Übersicht!F54</f>
        <v>0</v>
      </c>
      <c r="F60" s="95">
        <f>Übersicht!G54</f>
        <v>0</v>
      </c>
      <c r="G60" s="95">
        <f>Übersicht!H54</f>
        <v>0</v>
      </c>
      <c r="H60" s="95">
        <f>Übersicht!I54</f>
        <v>0</v>
      </c>
      <c r="I60" s="23"/>
      <c r="J60" s="97"/>
      <c r="K60" s="98"/>
      <c r="L60" s="98"/>
      <c r="M60" s="98"/>
      <c r="N60" s="98"/>
      <c r="O60" s="120">
        <f t="shared" ref="O60:O81" si="12">IF($D60=0,0,J60/$D60)</f>
        <v>0</v>
      </c>
      <c r="P60" s="109"/>
      <c r="Q60" s="6"/>
      <c r="R60" s="7"/>
      <c r="S60" s="7"/>
    </row>
    <row r="61" spans="2:19" ht="18.75" customHeight="1" x14ac:dyDescent="0.2">
      <c r="B61" s="5"/>
      <c r="C61" s="56">
        <f>Übersicht!C55</f>
        <v>0</v>
      </c>
      <c r="D61" s="96">
        <f>Übersicht!E55</f>
        <v>0</v>
      </c>
      <c r="E61" s="95">
        <f>Übersicht!F55</f>
        <v>0</v>
      </c>
      <c r="F61" s="95">
        <f>Übersicht!G55</f>
        <v>0</v>
      </c>
      <c r="G61" s="95">
        <f>Übersicht!H55</f>
        <v>0</v>
      </c>
      <c r="H61" s="95">
        <f>Übersicht!I55</f>
        <v>0</v>
      </c>
      <c r="I61" s="23"/>
      <c r="J61" s="97"/>
      <c r="K61" s="98"/>
      <c r="L61" s="98"/>
      <c r="M61" s="98"/>
      <c r="N61" s="98"/>
      <c r="O61" s="120">
        <f t="shared" si="12"/>
        <v>0</v>
      </c>
      <c r="P61" s="109"/>
      <c r="Q61" s="6"/>
      <c r="S61" s="7"/>
    </row>
    <row r="62" spans="2:19" ht="18.75" customHeight="1" x14ac:dyDescent="0.2">
      <c r="B62" s="5"/>
      <c r="C62" s="56">
        <f>Übersicht!C56</f>
        <v>0</v>
      </c>
      <c r="D62" s="96">
        <f>Übersicht!E56</f>
        <v>0</v>
      </c>
      <c r="E62" s="95">
        <f>Übersicht!F56</f>
        <v>0</v>
      </c>
      <c r="F62" s="95">
        <f>Übersicht!G56</f>
        <v>0</v>
      </c>
      <c r="G62" s="95">
        <f>Übersicht!H56</f>
        <v>0</v>
      </c>
      <c r="H62" s="95">
        <f>Übersicht!I56</f>
        <v>0</v>
      </c>
      <c r="I62" s="23"/>
      <c r="J62" s="97"/>
      <c r="K62" s="98"/>
      <c r="L62" s="98"/>
      <c r="M62" s="98"/>
      <c r="N62" s="98"/>
      <c r="O62" s="120">
        <f t="shared" si="12"/>
        <v>0</v>
      </c>
      <c r="P62" s="109"/>
      <c r="Q62" s="6"/>
      <c r="S62" s="7"/>
    </row>
    <row r="63" spans="2:19" ht="18.75" customHeight="1" x14ac:dyDescent="0.2">
      <c r="B63" s="5"/>
      <c r="C63" s="56">
        <f>Übersicht!C57</f>
        <v>0</v>
      </c>
      <c r="D63" s="96">
        <f>Übersicht!E57</f>
        <v>0</v>
      </c>
      <c r="E63" s="95">
        <f>Übersicht!F57</f>
        <v>0</v>
      </c>
      <c r="F63" s="95">
        <f>Übersicht!G57</f>
        <v>0</v>
      </c>
      <c r="G63" s="95">
        <f>Übersicht!H57</f>
        <v>0</v>
      </c>
      <c r="H63" s="95">
        <f>Übersicht!I57</f>
        <v>0</v>
      </c>
      <c r="I63" s="23"/>
      <c r="J63" s="97"/>
      <c r="K63" s="98"/>
      <c r="L63" s="98"/>
      <c r="M63" s="98"/>
      <c r="N63" s="98"/>
      <c r="O63" s="120">
        <f t="shared" si="12"/>
        <v>0</v>
      </c>
      <c r="P63" s="109"/>
      <c r="Q63" s="6"/>
      <c r="R63" s="7"/>
      <c r="S63" s="7"/>
    </row>
    <row r="64" spans="2:19" ht="18.75" customHeight="1" x14ac:dyDescent="0.2">
      <c r="B64" s="5"/>
      <c r="C64" s="56">
        <f>Übersicht!C58</f>
        <v>0</v>
      </c>
      <c r="D64" s="96">
        <f>Übersicht!E58</f>
        <v>0</v>
      </c>
      <c r="E64" s="95">
        <f>Übersicht!F58</f>
        <v>0</v>
      </c>
      <c r="F64" s="95">
        <f>Übersicht!G58</f>
        <v>0</v>
      </c>
      <c r="G64" s="95">
        <f>Übersicht!H58</f>
        <v>0</v>
      </c>
      <c r="H64" s="95">
        <f>Übersicht!I58</f>
        <v>0</v>
      </c>
      <c r="I64" s="23"/>
      <c r="J64" s="97"/>
      <c r="K64" s="98"/>
      <c r="L64" s="98"/>
      <c r="M64" s="98"/>
      <c r="N64" s="98"/>
      <c r="O64" s="120">
        <f t="shared" si="12"/>
        <v>0</v>
      </c>
      <c r="P64" s="109"/>
      <c r="Q64" s="6"/>
      <c r="S64" s="7"/>
    </row>
    <row r="65" spans="2:19" ht="18.75" customHeight="1" x14ac:dyDescent="0.2">
      <c r="B65" s="5"/>
      <c r="C65" s="56">
        <f>Übersicht!C59</f>
        <v>0</v>
      </c>
      <c r="D65" s="96">
        <f>Übersicht!E59</f>
        <v>0</v>
      </c>
      <c r="E65" s="95">
        <f>Übersicht!F59</f>
        <v>0</v>
      </c>
      <c r="F65" s="95">
        <f>Übersicht!G59</f>
        <v>0</v>
      </c>
      <c r="G65" s="95">
        <f>Übersicht!H59</f>
        <v>0</v>
      </c>
      <c r="H65" s="95">
        <f>Übersicht!I59</f>
        <v>0</v>
      </c>
      <c r="I65" s="23"/>
      <c r="J65" s="97"/>
      <c r="K65" s="98"/>
      <c r="L65" s="98"/>
      <c r="M65" s="98"/>
      <c r="N65" s="98"/>
      <c r="O65" s="120">
        <f t="shared" si="12"/>
        <v>0</v>
      </c>
      <c r="P65" s="109"/>
      <c r="Q65" s="6"/>
      <c r="S65" s="7"/>
    </row>
    <row r="66" spans="2:19" ht="18.75" customHeight="1" x14ac:dyDescent="0.2">
      <c r="B66" s="5"/>
      <c r="C66" s="56">
        <f>Übersicht!C60</f>
        <v>0</v>
      </c>
      <c r="D66" s="96">
        <f>Übersicht!E60</f>
        <v>0</v>
      </c>
      <c r="E66" s="95">
        <f>Übersicht!F60</f>
        <v>0</v>
      </c>
      <c r="F66" s="95">
        <f>Übersicht!G60</f>
        <v>0</v>
      </c>
      <c r="G66" s="95">
        <f>Übersicht!H60</f>
        <v>0</v>
      </c>
      <c r="H66" s="95">
        <f>Übersicht!I60</f>
        <v>0</v>
      </c>
      <c r="I66" s="23"/>
      <c r="J66" s="97"/>
      <c r="K66" s="98"/>
      <c r="L66" s="98"/>
      <c r="M66" s="98"/>
      <c r="N66" s="98"/>
      <c r="O66" s="120">
        <f t="shared" si="12"/>
        <v>0</v>
      </c>
      <c r="P66" s="109"/>
      <c r="Q66" s="6"/>
      <c r="S66" s="7"/>
    </row>
    <row r="67" spans="2:19" ht="18.75" customHeight="1" x14ac:dyDescent="0.2">
      <c r="B67" s="5"/>
      <c r="C67" s="56">
        <f>Übersicht!C61</f>
        <v>0</v>
      </c>
      <c r="D67" s="96">
        <f>Übersicht!E61</f>
        <v>0</v>
      </c>
      <c r="E67" s="95">
        <f>Übersicht!F61</f>
        <v>0</v>
      </c>
      <c r="F67" s="95">
        <f>Übersicht!G61</f>
        <v>0</v>
      </c>
      <c r="G67" s="95">
        <f>Übersicht!H61</f>
        <v>0</v>
      </c>
      <c r="H67" s="95">
        <f>Übersicht!I61</f>
        <v>0</v>
      </c>
      <c r="I67" s="23"/>
      <c r="J67" s="97"/>
      <c r="K67" s="98"/>
      <c r="L67" s="98"/>
      <c r="M67" s="98"/>
      <c r="N67" s="98"/>
      <c r="O67" s="120">
        <f t="shared" si="12"/>
        <v>0</v>
      </c>
      <c r="P67" s="109"/>
      <c r="Q67" s="6"/>
      <c r="S67" s="7"/>
    </row>
    <row r="68" spans="2:19" ht="18.75" customHeight="1" x14ac:dyDescent="0.2">
      <c r="B68" s="5"/>
      <c r="C68" s="56">
        <f>Übersicht!C62</f>
        <v>0</v>
      </c>
      <c r="D68" s="96">
        <f>Übersicht!E62</f>
        <v>0</v>
      </c>
      <c r="E68" s="95">
        <f>Übersicht!F62</f>
        <v>0</v>
      </c>
      <c r="F68" s="95">
        <f>Übersicht!G62</f>
        <v>0</v>
      </c>
      <c r="G68" s="95">
        <f>Übersicht!H62</f>
        <v>0</v>
      </c>
      <c r="H68" s="95">
        <f>Übersicht!I62</f>
        <v>0</v>
      </c>
      <c r="I68" s="23"/>
      <c r="J68" s="97"/>
      <c r="K68" s="98"/>
      <c r="L68" s="98"/>
      <c r="M68" s="98"/>
      <c r="N68" s="98"/>
      <c r="O68" s="120">
        <f t="shared" si="12"/>
        <v>0</v>
      </c>
      <c r="P68" s="109"/>
      <c r="Q68" s="6"/>
      <c r="S68" s="7"/>
    </row>
    <row r="69" spans="2:19" ht="18.75" customHeight="1" x14ac:dyDescent="0.2">
      <c r="B69" s="5"/>
      <c r="C69" s="56">
        <f>Übersicht!C63</f>
        <v>0</v>
      </c>
      <c r="D69" s="96">
        <f>Übersicht!E63</f>
        <v>0</v>
      </c>
      <c r="E69" s="95">
        <f>Übersicht!F63</f>
        <v>0</v>
      </c>
      <c r="F69" s="95">
        <f>Übersicht!G63</f>
        <v>0</v>
      </c>
      <c r="G69" s="95">
        <f>Übersicht!H63</f>
        <v>0</v>
      </c>
      <c r="H69" s="95">
        <f>Übersicht!I63</f>
        <v>0</v>
      </c>
      <c r="I69" s="23"/>
      <c r="J69" s="97"/>
      <c r="K69" s="98"/>
      <c r="L69" s="98"/>
      <c r="M69" s="98"/>
      <c r="N69" s="98"/>
      <c r="O69" s="120">
        <f t="shared" si="12"/>
        <v>0</v>
      </c>
      <c r="P69" s="109"/>
      <c r="Q69" s="6"/>
      <c r="S69" s="7"/>
    </row>
    <row r="70" spans="2:19" ht="18.75" customHeight="1" x14ac:dyDescent="0.2">
      <c r="B70" s="5"/>
      <c r="C70" s="56">
        <f>Übersicht!C64</f>
        <v>0</v>
      </c>
      <c r="D70" s="96">
        <f>Übersicht!E64</f>
        <v>0</v>
      </c>
      <c r="E70" s="95">
        <f>Übersicht!F64</f>
        <v>0</v>
      </c>
      <c r="F70" s="95">
        <f>Übersicht!G64</f>
        <v>0</v>
      </c>
      <c r="G70" s="95">
        <f>Übersicht!H64</f>
        <v>0</v>
      </c>
      <c r="H70" s="95">
        <f>Übersicht!I64</f>
        <v>0</v>
      </c>
      <c r="I70" s="23"/>
      <c r="J70" s="97"/>
      <c r="K70" s="98"/>
      <c r="L70" s="98"/>
      <c r="M70" s="98"/>
      <c r="N70" s="98"/>
      <c r="O70" s="120">
        <f t="shared" si="12"/>
        <v>0</v>
      </c>
      <c r="P70" s="109"/>
      <c r="Q70" s="6"/>
      <c r="S70" s="7"/>
    </row>
    <row r="71" spans="2:19" ht="18.75" customHeight="1" x14ac:dyDescent="0.2">
      <c r="B71" s="5"/>
      <c r="C71" s="56">
        <f>Übersicht!C65</f>
        <v>0</v>
      </c>
      <c r="D71" s="96">
        <f>Übersicht!E65</f>
        <v>0</v>
      </c>
      <c r="E71" s="95">
        <f>Übersicht!F65</f>
        <v>0</v>
      </c>
      <c r="F71" s="95">
        <f>Übersicht!G65</f>
        <v>0</v>
      </c>
      <c r="G71" s="95">
        <f>Übersicht!H65</f>
        <v>0</v>
      </c>
      <c r="H71" s="95">
        <f>Übersicht!I65</f>
        <v>0</v>
      </c>
      <c r="I71" s="23"/>
      <c r="J71" s="97"/>
      <c r="K71" s="98"/>
      <c r="L71" s="98"/>
      <c r="M71" s="98"/>
      <c r="N71" s="98"/>
      <c r="O71" s="120">
        <f t="shared" si="12"/>
        <v>0</v>
      </c>
      <c r="P71" s="109"/>
      <c r="Q71" s="6"/>
      <c r="S71" s="7"/>
    </row>
    <row r="72" spans="2:19" ht="18.75" customHeight="1" x14ac:dyDescent="0.2">
      <c r="B72" s="5"/>
      <c r="C72" s="56">
        <f>Übersicht!C66</f>
        <v>0</v>
      </c>
      <c r="D72" s="96">
        <f>Übersicht!E66</f>
        <v>0</v>
      </c>
      <c r="E72" s="95">
        <f>Übersicht!F66</f>
        <v>0</v>
      </c>
      <c r="F72" s="95">
        <f>Übersicht!G66</f>
        <v>0</v>
      </c>
      <c r="G72" s="95">
        <f>Übersicht!H66</f>
        <v>0</v>
      </c>
      <c r="H72" s="95">
        <f>Übersicht!I66</f>
        <v>0</v>
      </c>
      <c r="I72" s="23"/>
      <c r="J72" s="97"/>
      <c r="K72" s="98"/>
      <c r="L72" s="98"/>
      <c r="M72" s="98"/>
      <c r="N72" s="98"/>
      <c r="O72" s="120">
        <f t="shared" si="12"/>
        <v>0</v>
      </c>
      <c r="P72" s="109"/>
      <c r="Q72" s="6"/>
      <c r="S72" s="7"/>
    </row>
    <row r="73" spans="2:19" ht="18.75" customHeight="1" x14ac:dyDescent="0.2">
      <c r="B73" s="5"/>
      <c r="C73" s="56">
        <f>Übersicht!C67</f>
        <v>0</v>
      </c>
      <c r="D73" s="96">
        <f>Übersicht!E67</f>
        <v>0</v>
      </c>
      <c r="E73" s="95">
        <f>Übersicht!F67</f>
        <v>0</v>
      </c>
      <c r="F73" s="95">
        <f>Übersicht!G67</f>
        <v>0</v>
      </c>
      <c r="G73" s="95">
        <f>Übersicht!H67</f>
        <v>0</v>
      </c>
      <c r="H73" s="95">
        <f>Übersicht!I67</f>
        <v>0</v>
      </c>
      <c r="I73" s="23"/>
      <c r="J73" s="97"/>
      <c r="K73" s="98"/>
      <c r="L73" s="98"/>
      <c r="M73" s="98"/>
      <c r="N73" s="98"/>
      <c r="O73" s="120">
        <f t="shared" si="12"/>
        <v>0</v>
      </c>
      <c r="P73" s="109"/>
      <c r="Q73" s="6"/>
      <c r="S73" s="7"/>
    </row>
    <row r="74" spans="2:19" ht="18.75" customHeight="1" x14ac:dyDescent="0.2">
      <c r="B74" s="5"/>
      <c r="C74" s="56">
        <f>Übersicht!C68</f>
        <v>0</v>
      </c>
      <c r="D74" s="96">
        <f>Übersicht!E68</f>
        <v>0</v>
      </c>
      <c r="E74" s="95">
        <f>Übersicht!F68</f>
        <v>0</v>
      </c>
      <c r="F74" s="95">
        <f>Übersicht!G68</f>
        <v>0</v>
      </c>
      <c r="G74" s="95">
        <f>Übersicht!H68</f>
        <v>0</v>
      </c>
      <c r="H74" s="95">
        <f>Übersicht!I68</f>
        <v>0</v>
      </c>
      <c r="I74" s="23"/>
      <c r="J74" s="97"/>
      <c r="K74" s="98"/>
      <c r="L74" s="98"/>
      <c r="M74" s="98"/>
      <c r="N74" s="98"/>
      <c r="O74" s="120">
        <f t="shared" si="12"/>
        <v>0</v>
      </c>
      <c r="P74" s="109"/>
      <c r="Q74" s="6"/>
      <c r="S74" s="7"/>
    </row>
    <row r="75" spans="2:19" ht="18.75" customHeight="1" x14ac:dyDescent="0.2">
      <c r="B75" s="5"/>
      <c r="C75" s="56">
        <f>Übersicht!C69</f>
        <v>0</v>
      </c>
      <c r="D75" s="96">
        <f>Übersicht!E69</f>
        <v>0</v>
      </c>
      <c r="E75" s="95">
        <f>Übersicht!F69</f>
        <v>0</v>
      </c>
      <c r="F75" s="95">
        <f>Übersicht!G69</f>
        <v>0</v>
      </c>
      <c r="G75" s="95">
        <f>Übersicht!H69</f>
        <v>0</v>
      </c>
      <c r="H75" s="95">
        <f>Übersicht!I69</f>
        <v>0</v>
      </c>
      <c r="I75" s="23"/>
      <c r="J75" s="97"/>
      <c r="K75" s="98"/>
      <c r="L75" s="98"/>
      <c r="M75" s="98"/>
      <c r="N75" s="98"/>
      <c r="O75" s="120">
        <f t="shared" si="12"/>
        <v>0</v>
      </c>
      <c r="P75" s="109"/>
      <c r="Q75" s="6"/>
      <c r="S75" s="7"/>
    </row>
    <row r="76" spans="2:19" ht="18.75" customHeight="1" x14ac:dyDescent="0.2">
      <c r="B76" s="5"/>
      <c r="C76" s="56">
        <f>Übersicht!C70</f>
        <v>0</v>
      </c>
      <c r="D76" s="96">
        <f>Übersicht!E70</f>
        <v>0</v>
      </c>
      <c r="E76" s="95">
        <f>Übersicht!F70</f>
        <v>0</v>
      </c>
      <c r="F76" s="95">
        <f>Übersicht!G70</f>
        <v>0</v>
      </c>
      <c r="G76" s="95">
        <f>Übersicht!H70</f>
        <v>0</v>
      </c>
      <c r="H76" s="95">
        <f>Übersicht!I70</f>
        <v>0</v>
      </c>
      <c r="I76" s="23"/>
      <c r="J76" s="97"/>
      <c r="K76" s="98"/>
      <c r="L76" s="98"/>
      <c r="M76" s="98"/>
      <c r="N76" s="98"/>
      <c r="O76" s="120">
        <f t="shared" si="12"/>
        <v>0</v>
      </c>
      <c r="P76" s="109"/>
      <c r="Q76" s="6"/>
      <c r="S76" s="7"/>
    </row>
    <row r="77" spans="2:19" ht="18.75" customHeight="1" x14ac:dyDescent="0.2">
      <c r="B77" s="5"/>
      <c r="C77" s="56">
        <f>Übersicht!C71</f>
        <v>0</v>
      </c>
      <c r="D77" s="96">
        <f>Übersicht!E71</f>
        <v>0</v>
      </c>
      <c r="E77" s="95">
        <f>Übersicht!F71</f>
        <v>0</v>
      </c>
      <c r="F77" s="95">
        <f>Übersicht!G71</f>
        <v>0</v>
      </c>
      <c r="G77" s="95">
        <f>Übersicht!H71</f>
        <v>0</v>
      </c>
      <c r="H77" s="95">
        <f>Übersicht!I71</f>
        <v>0</v>
      </c>
      <c r="I77" s="23"/>
      <c r="J77" s="97"/>
      <c r="K77" s="98"/>
      <c r="L77" s="98"/>
      <c r="M77" s="98"/>
      <c r="N77" s="98"/>
      <c r="O77" s="120">
        <f t="shared" si="12"/>
        <v>0</v>
      </c>
      <c r="P77" s="109"/>
      <c r="Q77" s="6"/>
      <c r="S77" s="7"/>
    </row>
    <row r="78" spans="2:19" ht="18.75" customHeight="1" x14ac:dyDescent="0.2">
      <c r="B78" s="5"/>
      <c r="C78" s="56">
        <f>Übersicht!C72</f>
        <v>0</v>
      </c>
      <c r="D78" s="96">
        <f>Übersicht!E72</f>
        <v>0</v>
      </c>
      <c r="E78" s="95">
        <f>Übersicht!F72</f>
        <v>0</v>
      </c>
      <c r="F78" s="95">
        <f>Übersicht!G72</f>
        <v>0</v>
      </c>
      <c r="G78" s="95">
        <f>Übersicht!H72</f>
        <v>0</v>
      </c>
      <c r="H78" s="95">
        <f>Übersicht!I72</f>
        <v>0</v>
      </c>
      <c r="I78" s="23"/>
      <c r="J78" s="97"/>
      <c r="K78" s="98"/>
      <c r="L78" s="98"/>
      <c r="M78" s="98"/>
      <c r="N78" s="98"/>
      <c r="O78" s="120">
        <f t="shared" si="12"/>
        <v>0</v>
      </c>
      <c r="P78" s="109"/>
      <c r="Q78" s="6"/>
      <c r="S78" s="7"/>
    </row>
    <row r="79" spans="2:19" ht="18.75" customHeight="1" x14ac:dyDescent="0.2">
      <c r="B79" s="5"/>
      <c r="C79" s="56">
        <f>Übersicht!C73</f>
        <v>0</v>
      </c>
      <c r="D79" s="96">
        <f>Übersicht!E73</f>
        <v>0</v>
      </c>
      <c r="E79" s="95">
        <f>Übersicht!F73</f>
        <v>0</v>
      </c>
      <c r="F79" s="95">
        <f>Übersicht!G73</f>
        <v>0</v>
      </c>
      <c r="G79" s="95">
        <f>Übersicht!H73</f>
        <v>0</v>
      </c>
      <c r="H79" s="95">
        <f>Übersicht!I73</f>
        <v>0</v>
      </c>
      <c r="I79" s="23"/>
      <c r="J79" s="97"/>
      <c r="K79" s="98"/>
      <c r="L79" s="98"/>
      <c r="M79" s="98"/>
      <c r="N79" s="98"/>
      <c r="O79" s="120">
        <f t="shared" si="12"/>
        <v>0</v>
      </c>
      <c r="P79" s="109"/>
      <c r="Q79" s="6"/>
      <c r="S79" s="7"/>
    </row>
    <row r="80" spans="2:19" ht="18.75" customHeight="1" x14ac:dyDescent="0.2">
      <c r="B80" s="5"/>
      <c r="C80" s="56">
        <f>Übersicht!C74</f>
        <v>0</v>
      </c>
      <c r="D80" s="96">
        <f>Übersicht!E74</f>
        <v>0</v>
      </c>
      <c r="E80" s="95">
        <f>Übersicht!F74</f>
        <v>0</v>
      </c>
      <c r="F80" s="95">
        <f>Übersicht!G74</f>
        <v>0</v>
      </c>
      <c r="G80" s="95">
        <f>Übersicht!H74</f>
        <v>0</v>
      </c>
      <c r="H80" s="95">
        <f>Übersicht!I74</f>
        <v>0</v>
      </c>
      <c r="I80" s="23"/>
      <c r="J80" s="97"/>
      <c r="K80" s="98"/>
      <c r="L80" s="98"/>
      <c r="M80" s="98"/>
      <c r="N80" s="98"/>
      <c r="O80" s="120">
        <f t="shared" si="12"/>
        <v>0</v>
      </c>
      <c r="P80" s="109"/>
      <c r="Q80" s="6"/>
      <c r="S80" s="7"/>
    </row>
    <row r="81" spans="2:19" ht="18.75" customHeight="1" x14ac:dyDescent="0.2">
      <c r="B81" s="5"/>
      <c r="C81" s="56">
        <f>Übersicht!C75</f>
        <v>0</v>
      </c>
      <c r="D81" s="96">
        <f>Übersicht!E75</f>
        <v>0</v>
      </c>
      <c r="E81" s="95">
        <f>Übersicht!F75</f>
        <v>0</v>
      </c>
      <c r="F81" s="95">
        <f>Übersicht!G75</f>
        <v>0</v>
      </c>
      <c r="G81" s="95">
        <f>Übersicht!H75</f>
        <v>0</v>
      </c>
      <c r="H81" s="95">
        <f>Übersicht!I75</f>
        <v>0</v>
      </c>
      <c r="I81" s="23"/>
      <c r="J81" s="97"/>
      <c r="K81" s="98"/>
      <c r="L81" s="98"/>
      <c r="M81" s="98"/>
      <c r="N81" s="98"/>
      <c r="O81" s="120">
        <f t="shared" si="12"/>
        <v>0</v>
      </c>
      <c r="P81" s="109"/>
      <c r="Q81" s="6"/>
      <c r="S81" s="7"/>
    </row>
    <row r="82" spans="2:19" ht="18.75" customHeight="1" x14ac:dyDescent="0.2">
      <c r="B82" s="40"/>
      <c r="C82" s="163"/>
      <c r="D82" s="163"/>
      <c r="E82" s="163"/>
      <c r="F82" s="163"/>
      <c r="G82" s="163"/>
      <c r="H82" s="163"/>
      <c r="I82" s="163"/>
      <c r="J82" s="163"/>
      <c r="K82" s="163"/>
      <c r="L82" s="163"/>
      <c r="M82" s="163"/>
      <c r="N82" s="163"/>
      <c r="O82" s="163"/>
      <c r="P82" s="163"/>
      <c r="Q82" s="164"/>
    </row>
  </sheetData>
  <sheetProtection algorithmName="SHA-512" hashValue="wfr6mKASsBKy1/Otm+PbtkPki5305aPTAQPli0wA3hGZdp0pDPR+DK22AlkkeGRIErY0nTZNeqLKbUyE7JbddQ==" saltValue="gfHOaZ/G2CZcmoJ8TZS/bg==" spinCount="100000" sheet="1" formatRows="0" selectLockedCells="1"/>
  <mergeCells count="16">
    <mergeCell ref="D17:P17"/>
    <mergeCell ref="D19:H19"/>
    <mergeCell ref="J19:N19"/>
    <mergeCell ref="C82:Q82"/>
    <mergeCell ref="D10:P10"/>
    <mergeCell ref="D11:P11"/>
    <mergeCell ref="C13:P13"/>
    <mergeCell ref="D14:P14"/>
    <mergeCell ref="D15:P15"/>
    <mergeCell ref="D16:P16"/>
    <mergeCell ref="D9:P9"/>
    <mergeCell ref="C3:P3"/>
    <mergeCell ref="C5:P5"/>
    <mergeCell ref="D6:P6"/>
    <mergeCell ref="D7:P7"/>
    <mergeCell ref="D8:P8"/>
  </mergeCells>
  <dataValidations count="1">
    <dataValidation type="decimal" allowBlank="1" showInputMessage="1" showErrorMessage="1" sqref="I20:I34 J38:O43 J36:O36 J46:N50 J59:O81 O45:O50 J29:N34 J21:O27 J52:O57 I36:I81 O29:O35" xr:uid="{3EBFFA58-9E02-4EC4-BFF6-EC7211102226}">
      <formula1>0</formula1>
      <formula2>1000000000000</formula2>
    </dataValidation>
  </dataValidations>
  <pageMargins left="0.7" right="0.7" top="0.78740157499999996" bottom="0.78740157499999996" header="0.3" footer="0.3"/>
  <pageSetup paperSize="9" scale="87" orientation="portrait" verticalDpi="0" r:id="rId1"/>
  <headerFooter>
    <oddFooter>&amp;C&amp;9Seite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Übersicht</vt:lpstr>
      <vt:lpstr>ZB</vt:lpstr>
      <vt:lpstr>EB</vt:lpstr>
      <vt:lpstr>EB!Druckbereich</vt:lpstr>
      <vt:lpstr>Übersicht!Druckbereich</vt:lpstr>
      <vt:lpstr>ZB!Druckbereich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Kreißl, Martina</dc:creator>
  <cp:lastModifiedBy>FÖR</cp:lastModifiedBy>
  <cp:lastPrinted>2019-08-23T08:59:28Z</cp:lastPrinted>
  <dcterms:created xsi:type="dcterms:W3CDTF">2011-02-06T15:40:59Z</dcterms:created>
  <dcterms:modified xsi:type="dcterms:W3CDTF">2021-06-04T06:41:48Z</dcterms:modified>
</cp:coreProperties>
</file>